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05" yWindow="-15" windowWidth="9510" windowHeight="9315" activeTab="2"/>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форма!$A$1:$V$541</definedName>
  </definedNames>
  <calcPr calcId="125725" calcMode="manual" fullCalcOnLoad="1"/>
</workbook>
</file>

<file path=xl/calcChain.xml><?xml version="1.0" encoding="utf-8"?>
<calcChain xmlns="http://schemas.openxmlformats.org/spreadsheetml/2006/main">
  <c r="C35" i="12"/>
  <c r="D35"/>
  <c r="E35"/>
  <c r="E8" s="1"/>
  <c r="F35"/>
  <c r="F8" s="1"/>
  <c r="G35"/>
  <c r="H35"/>
  <c r="I35"/>
  <c r="J35"/>
  <c r="K35"/>
  <c r="L35"/>
  <c r="M35"/>
  <c r="N35"/>
  <c r="O35"/>
  <c r="P35"/>
  <c r="Q35"/>
  <c r="R35"/>
  <c r="S35"/>
  <c r="T35"/>
  <c r="U35"/>
  <c r="C70"/>
  <c r="D70"/>
  <c r="D8" s="1"/>
  <c r="E70"/>
  <c r="F70"/>
  <c r="G70"/>
  <c r="G8" s="1"/>
  <c r="H70"/>
  <c r="I70"/>
  <c r="I8" s="1"/>
  <c r="J70"/>
  <c r="J8" s="1"/>
  <c r="K70"/>
  <c r="L70"/>
  <c r="M70"/>
  <c r="M8" s="1"/>
  <c r="N70"/>
  <c r="O70"/>
  <c r="O8" s="1"/>
  <c r="P70"/>
  <c r="Q70"/>
  <c r="R70"/>
  <c r="R8" s="1"/>
  <c r="S70"/>
  <c r="T70"/>
  <c r="U70"/>
  <c r="U8" s="1"/>
  <c r="C90"/>
  <c r="D90"/>
  <c r="E90"/>
  <c r="F90"/>
  <c r="G90"/>
  <c r="H90"/>
  <c r="I90"/>
  <c r="J90"/>
  <c r="K90"/>
  <c r="L90"/>
  <c r="L8" s="1"/>
  <c r="M90"/>
  <c r="N90"/>
  <c r="N8" s="1"/>
  <c r="O90"/>
  <c r="P90"/>
  <c r="Q90"/>
  <c r="Q8" s="1"/>
  <c r="R90"/>
  <c r="S90"/>
  <c r="T90"/>
  <c r="T8" s="1"/>
  <c r="U90"/>
  <c r="C139"/>
  <c r="C8" s="1"/>
  <c r="D139"/>
  <c r="E139"/>
  <c r="F139"/>
  <c r="G139"/>
  <c r="H139"/>
  <c r="I139"/>
  <c r="J139"/>
  <c r="K139"/>
  <c r="K8" s="1"/>
  <c r="L139"/>
  <c r="M139"/>
  <c r="N139"/>
  <c r="O139"/>
  <c r="P139"/>
  <c r="Q139"/>
  <c r="R139"/>
  <c r="S139"/>
  <c r="S8" s="1"/>
  <c r="T139"/>
  <c r="U139"/>
  <c r="C197"/>
  <c r="D197"/>
  <c r="E197"/>
  <c r="F197"/>
  <c r="G197"/>
  <c r="H197"/>
  <c r="H8" s="1"/>
  <c r="I197"/>
  <c r="J197"/>
  <c r="K197"/>
  <c r="L197"/>
  <c r="M197"/>
  <c r="N197"/>
  <c r="O197"/>
  <c r="P197"/>
  <c r="P8" s="1"/>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<sst xmlns="http://schemas.openxmlformats.org/spreadsheetml/2006/main" count="2483" uniqueCount="2253">
  <si>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</si>
  <si>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</si>
  <si>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</si>
  <si>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</si>
  <si>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</si>
  <si>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</si>
  <si>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</si>
  <si>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</si>
  <si>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</si>
  <si>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</si>
  <si>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</si>
  <si>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</si>
  <si>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</si>
  <si>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</si>
  <si>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</si>
  <si>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</si>
  <si>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</si>
  <si>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</si>
  <si>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</si>
  <si>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</si>
  <si>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</si>
  <si>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</si>
  <si>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</si>
  <si>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</si>
  <si>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</si>
  <si>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</si>
  <si>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</si>
  <si>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</si>
  <si>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</si>
  <si>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</si>
  <si>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</si>
  <si>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</si>
  <si>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</si>
  <si>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</si>
  <si>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</si>
  <si>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</si>
  <si>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</si>
  <si>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</si>
  <si>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</si>
  <si>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</si>
  <si>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</si>
  <si>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</si>
  <si>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</si>
  <si>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</si>
  <si>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</si>
  <si>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</si>
  <si>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</si>
  <si>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</si>
  <si>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</si>
  <si>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</si>
  <si>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</si>
  <si>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</si>
  <si>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</si>
  <si>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</si>
  <si>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</si>
  <si>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</si>
  <si>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</si>
  <si>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</si>
  <si>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</si>
  <si>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</si>
  <si>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</si>
  <si>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</si>
  <si>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</si>
  <si>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</si>
  <si>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</si>
  <si>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</si>
  <si>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</si>
  <si>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</si>
  <si>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</si>
  <si>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</si>
  <si>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</si>
  <si>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</si>
  <si>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</si>
  <si>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</si>
  <si>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</si>
  <si>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</si>
  <si>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</si>
  <si>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</si>
  <si>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</si>
  <si>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</si>
  <si>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</si>
  <si>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</si>
  <si>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</si>
  <si>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</si>
  <si>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</si>
  <si>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</si>
  <si>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</si>
  <si>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</si>
  <si>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</si>
  <si>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</si>
  <si>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</si>
  <si>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</si>
  <si>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</si>
  <si>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</si>
  <si>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</si>
  <si>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</si>
  <si>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</si>
  <si>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</si>
  <si>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</si>
  <si>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</si>
  <si>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</si>
  <si>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</si>
  <si>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</si>
  <si>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</si>
  <si>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</si>
  <si>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</si>
  <si>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</si>
  <si>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</si>
  <si>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</si>
  <si>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</si>
  <si>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</si>
  <si>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</si>
  <si>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</si>
  <si>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</si>
  <si>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</si>
  <si>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</si>
  <si>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</si>
  <si>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</si>
  <si>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</si>
  <si>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</si>
  <si>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</si>
  <si>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</si>
  <si>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</si>
  <si>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</si>
  <si>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</si>
  <si>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</si>
  <si>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</si>
  <si>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</si>
  <si>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</si>
  <si>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</si>
  <si>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</si>
  <si>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</si>
  <si>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</si>
  <si>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</si>
  <si>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</si>
  <si>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</si>
  <si>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</si>
  <si>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</si>
  <si>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</si>
  <si>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</si>
  <si>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</si>
  <si>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</si>
  <si>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</si>
  <si>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</si>
  <si>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</si>
  <si>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</si>
  <si>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</si>
  <si>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</si>
  <si>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</si>
  <si>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</si>
  <si>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</si>
  <si>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</si>
  <si>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</si>
  <si>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</si>
  <si>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</si>
  <si>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</si>
  <si>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</si>
  <si>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</si>
  <si>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</si>
  <si>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</si>
  <si>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</si>
  <si>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</si>
  <si>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</si>
  <si>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</si>
  <si>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</si>
  <si>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</si>
  <si>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</si>
  <si>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</si>
  <si>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</si>
  <si>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</si>
  <si>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</si>
  <si>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</si>
  <si>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</si>
  <si>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</si>
  <si>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</si>
  <si>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</si>
  <si>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</si>
  <si>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</si>
  <si>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</si>
  <si>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</si>
  <si>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</si>
  <si>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</si>
  <si>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</si>
  <si>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</si>
  <si>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</si>
  <si>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</si>
  <si>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</si>
  <si>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</si>
  <si>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</si>
  <si>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</si>
  <si>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</si>
  <si>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</si>
  <si>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</si>
  <si>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</si>
  <si>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</si>
  <si>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</si>
  <si>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</si>
  <si>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</si>
  <si>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</si>
  <si>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</si>
  <si>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</si>
  <si>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</si>
  <si>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</si>
  <si>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</si>
  <si>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</si>
  <si>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</si>
  <si>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</si>
  <si>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</si>
  <si>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</si>
  <si>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</si>
  <si>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</si>
  <si>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</si>
  <si>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</si>
  <si>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</si>
  <si>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</si>
  <si>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</si>
  <si>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</si>
  <si>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</si>
  <si>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</si>
  <si>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</si>
  <si>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</si>
  <si>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</si>
  <si>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</si>
  <si>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</si>
  <si>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</si>
  <si>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</si>
  <si>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</si>
  <si>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</si>
  <si>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</si>
  <si>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</si>
  <si>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</si>
  <si>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</si>
  <si>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</si>
  <si>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</si>
  <si>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</si>
  <si>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</si>
  <si>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</si>
  <si>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</si>
  <si>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</si>
  <si>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</si>
  <si>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</si>
  <si>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</si>
  <si>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</si>
  <si>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</si>
  <si>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</si>
  <si>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</si>
  <si>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</si>
  <si>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</si>
  <si>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</si>
  <si>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</si>
  <si>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</si>
  <si>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</si>
  <si>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</si>
  <si>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</si>
  <si>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</si>
  <si>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</si>
  <si>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</si>
  <si>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</si>
  <si>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</si>
  <si>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</si>
  <si>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</si>
  <si>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</si>
  <si>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</si>
  <si>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</si>
  <si>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</si>
  <si>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</si>
  <si>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</si>
  <si>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</si>
  <si>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</si>
  <si>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</si>
  <si>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</si>
  <si>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</si>
  <si>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</si>
  <si>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</si>
  <si>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</si>
  <si>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</si>
  <si>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</si>
  <si>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</si>
  <si>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</si>
  <si>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</si>
  <si>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</si>
  <si>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</si>
  <si>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</si>
  <si>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</si>
  <si>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</si>
  <si>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</si>
  <si>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</si>
  <si>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</si>
  <si>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</si>
  <si>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</si>
  <si>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</si>
  <si>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</si>
  <si>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</si>
  <si>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</si>
  <si>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</si>
  <si>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</si>
  <si>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</si>
  <si>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</si>
  <si>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</si>
  <si>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</si>
  <si>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</si>
  <si>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</si>
  <si>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</si>
  <si>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</si>
  <si>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</si>
  <si>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</si>
  <si>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</si>
  <si>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</si>
  <si>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</si>
  <si>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</si>
  <si>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</si>
  <si>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</si>
  <si>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</si>
  <si>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</si>
  <si>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</si>
  <si>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</si>
  <si>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</si>
  <si>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</si>
  <si>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</si>
  <si>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</si>
  <si>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</si>
  <si>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</si>
  <si>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</si>
  <si>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</si>
  <si>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</si>
  <si>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</si>
  <si>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</si>
  <si>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</si>
  <si>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</si>
  <si>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</si>
  <si>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</si>
  <si>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</si>
  <si>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</si>
  <si>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</si>
  <si>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</si>
  <si>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</si>
  <si>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</si>
  <si>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</si>
  <si>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</si>
  <si>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</si>
  <si>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</si>
  <si>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</si>
  <si>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</si>
  <si>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</si>
  <si>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</si>
  <si>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</si>
  <si>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</si>
  <si>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</si>
  <si>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</si>
  <si>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</si>
  <si>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</si>
  <si>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</si>
  <si>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</si>
  <si>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</si>
  <si>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</si>
  <si>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</si>
  <si>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</si>
  <si>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</si>
  <si>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</si>
  <si>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</si>
  <si>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</si>
  <si>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</si>
  <si>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</si>
  <si>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</si>
  <si>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</si>
  <si>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</si>
  <si>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</si>
  <si>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</si>
  <si>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</si>
  <si>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</si>
  <si>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</si>
  <si>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</si>
  <si>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</si>
  <si>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</si>
  <si>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</si>
  <si>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</si>
  <si>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</si>
  <si>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</si>
  <si>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</si>
  <si>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</si>
  <si>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</si>
  <si>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</si>
  <si>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</si>
  <si>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</si>
  <si>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</si>
  <si>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</si>
  <si>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</si>
  <si>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</si>
  <si>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</si>
  <si>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</si>
  <si>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</si>
  <si>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</si>
  <si>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</si>
  <si>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</si>
  <si>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</si>
  <si>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</si>
  <si>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</si>
  <si>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</si>
  <si>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</si>
  <si>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</si>
  <si>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</si>
  <si>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</si>
  <si>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</si>
  <si>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</si>
  <si>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</si>
  <si>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</si>
  <si>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</si>
  <si>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</si>
  <si>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</si>
  <si>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</si>
  <si>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</si>
  <si>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</si>
  <si>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</si>
  <si>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</si>
  <si>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</si>
  <si>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</si>
  <si>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</si>
  <si>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</si>
  <si>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</si>
  <si>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</si>
  <si>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</si>
  <si>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</si>
  <si>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</si>
  <si>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</si>
  <si>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</si>
  <si>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</si>
  <si>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</si>
  <si>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</si>
  <si>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</si>
  <si>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</si>
  <si>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</si>
  <si>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</si>
  <si>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</si>
  <si>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</si>
  <si>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</si>
  <si>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</si>
  <si>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</si>
  <si>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</si>
  <si>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</si>
  <si>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</si>
  <si>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</si>
  <si>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</si>
  <si>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</si>
  <si>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</si>
  <si>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</si>
  <si>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</si>
  <si>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</si>
  <si>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</si>
  <si>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</si>
  <si>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</si>
  <si>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</si>
  <si>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</si>
  <si>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</si>
  <si>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</si>
  <si>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</si>
  <si>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</si>
  <si>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</si>
  <si>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</si>
  <si>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</si>
  <si>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</si>
  <si>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</si>
  <si>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</si>
  <si>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</si>
  <si>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</si>
  <si>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</si>
  <si>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</si>
  <si>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</si>
  <si>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</si>
  <si>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</si>
  <si>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</si>
  <si>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</si>
  <si>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</si>
  <si>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</si>
  <si>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</si>
  <si>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</si>
  <si>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</si>
  <si>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</si>
  <si>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</si>
  <si>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</si>
  <si>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</si>
  <si>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</si>
  <si>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</si>
  <si>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</si>
  <si>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</si>
  <si>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</si>
  <si>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</si>
  <si>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</si>
  <si>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</si>
  <si>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</si>
  <si>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</si>
  <si>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</si>
  <si>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</si>
  <si>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</si>
  <si>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</si>
  <si>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</si>
  <si>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</si>
  <si>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</si>
  <si>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</si>
  <si>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</si>
  <si>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</si>
  <si>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</si>
  <si>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</si>
  <si>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</si>
  <si>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</si>
  <si>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</si>
  <si>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</si>
  <si>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</si>
  <si>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</si>
  <si>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</si>
  <si>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</si>
  <si>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</si>
  <si>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</si>
  <si>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</si>
  <si>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</si>
  <si>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</si>
  <si>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</si>
  <si>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</si>
  <si>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</si>
  <si>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</si>
  <si>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</si>
  <si>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</si>
  <si>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</si>
  <si>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</si>
  <si>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</si>
  <si>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</si>
  <si>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</si>
  <si>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</si>
  <si>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</si>
  <si>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</si>
  <si>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</si>
  <si>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</si>
  <si>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</si>
  <si>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</si>
  <si>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</si>
  <si>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</si>
  <si>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</si>
  <si>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</si>
  <si>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</si>
  <si>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</si>
  <si>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</si>
  <si>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</si>
  <si>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</si>
  <si>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</si>
  <si>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</si>
  <si>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</si>
  <si>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</si>
  <si>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</si>
  <si>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</si>
  <si>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</si>
  <si>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</si>
  <si>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</si>
  <si>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</si>
  <si>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</si>
  <si>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</si>
  <si>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</si>
  <si>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</si>
  <si>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</si>
  <si>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</si>
  <si>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</si>
  <si>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</si>
  <si>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</si>
  <si>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</si>
  <si>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</si>
  <si>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</si>
  <si>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</si>
  <si>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</si>
  <si>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</si>
  <si>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</si>
  <si>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</si>
  <si>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</si>
  <si>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</si>
  <si>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</si>
  <si>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</si>
  <si>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</si>
  <si>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</si>
  <si>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</si>
  <si>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</si>
  <si>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</si>
  <si>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</si>
  <si>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</si>
  <si>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</si>
  <si>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</si>
  <si>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</si>
  <si>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</si>
  <si>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</si>
  <si>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</si>
  <si>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</si>
  <si>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</si>
  <si>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</si>
  <si>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</si>
  <si>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</si>
  <si>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</si>
  <si>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</si>
  <si>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</si>
  <si>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</si>
  <si>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</si>
  <si>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</si>
  <si>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</si>
  <si>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</si>
  <si>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</si>
  <si>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</si>
  <si>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</si>
  <si>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</si>
  <si>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</si>
  <si>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</si>
  <si>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</si>
  <si>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</si>
  <si>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</si>
  <si>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</si>
  <si>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</si>
  <si>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</si>
  <si>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</si>
  <si>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</si>
  <si>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</si>
  <si>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</si>
  <si>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</si>
  <si>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</si>
  <si>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</si>
  <si>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</si>
  <si>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</si>
  <si>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</si>
  <si>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</si>
  <si>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</si>
  <si>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</si>
  <si>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</si>
  <si>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</si>
  <si>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</si>
  <si>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</si>
  <si>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</si>
  <si>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</si>
  <si>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</si>
  <si>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</si>
  <si>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</si>
  <si>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</si>
  <si>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</si>
  <si>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</si>
  <si>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</si>
  <si>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</si>
  <si>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</si>
  <si>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</si>
  <si>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</si>
  <si>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</si>
  <si>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</si>
  <si>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</si>
  <si>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</si>
  <si>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</si>
  <si>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</si>
  <si>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</si>
  <si>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</si>
  <si>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</si>
  <si>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</si>
  <si>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</si>
  <si>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</si>
  <si>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</si>
  <si>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</si>
  <si>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</si>
  <si>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</si>
  <si>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</si>
  <si>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</si>
  <si>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</si>
  <si>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</si>
  <si>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</si>
  <si>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</si>
  <si>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</si>
  <si>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</si>
  <si>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</si>
  <si>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</si>
  <si>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</si>
  <si>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</si>
  <si>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</si>
  <si>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</si>
  <si>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</si>
  <si>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</si>
  <si>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</si>
  <si>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</si>
  <si>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</si>
  <si>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</si>
  <si>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</si>
  <si>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</si>
  <si>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</si>
  <si>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</si>
  <si>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</si>
  <si>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</si>
  <si>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</si>
  <si>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</si>
  <si>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</si>
  <si>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</si>
  <si>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</si>
  <si>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</si>
  <si>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</si>
  <si>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</si>
  <si>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</si>
  <si>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</si>
  <si>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</si>
  <si>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</si>
  <si>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</si>
  <si>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</si>
  <si>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</si>
  <si>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</si>
  <si>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</si>
  <si>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</si>
  <si>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</si>
  <si>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</si>
  <si>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</si>
  <si>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</si>
  <si>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</si>
  <si>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</si>
  <si>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</si>
  <si>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</si>
  <si>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</si>
  <si>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</si>
  <si>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</si>
  <si>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</si>
  <si>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</si>
  <si>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</si>
  <si>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</si>
  <si>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</si>
  <si>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</si>
  <si>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</si>
  <si>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</si>
  <si>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</si>
  <si>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</si>
  <si>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</si>
  <si>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</si>
  <si>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</si>
  <si>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</si>
  <si>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</si>
  <si>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</si>
  <si>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</si>
  <si>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</si>
  <si>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</si>
  <si>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</si>
  <si>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</si>
  <si>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</si>
  <si>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</si>
  <si>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</si>
  <si>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</si>
  <si>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</si>
  <si>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</si>
  <si>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</si>
  <si>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</si>
  <si>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</si>
  <si>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</si>
  <si>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</si>
  <si>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</si>
  <si>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</si>
  <si>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</si>
  <si>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</si>
  <si>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</si>
  <si>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</si>
  <si>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</si>
  <si>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</si>
  <si>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</si>
  <si>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</si>
  <si>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</si>
  <si>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</si>
  <si>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</si>
  <si>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</si>
  <si>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</si>
  <si>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</si>
  <si>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</si>
  <si>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</si>
  <si>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</si>
  <si>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</si>
  <si>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</si>
  <si>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</si>
  <si>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</si>
  <si>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</si>
  <si>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</si>
  <si>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</si>
  <si>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</si>
  <si>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</si>
  <si>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</si>
  <si>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</si>
  <si>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</si>
  <si>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</si>
  <si>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</si>
  <si>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</si>
  <si>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</si>
  <si>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</si>
  <si>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</si>
  <si>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</si>
  <si>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</si>
  <si>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</si>
  <si>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</si>
  <si>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</si>
  <si>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</si>
  <si>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</si>
  <si>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</si>
  <si>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</si>
  <si>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</si>
  <si>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</si>
  <si>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</si>
  <si>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</si>
  <si>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</si>
  <si>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</si>
  <si>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</si>
  <si>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</si>
  <si>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</si>
  <si>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</si>
  <si>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</si>
  <si>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</si>
  <si>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</si>
  <si>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</si>
  <si>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</si>
  <si>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</si>
  <si>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</si>
  <si>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</si>
  <si>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</si>
  <si>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</si>
  <si>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</si>
  <si>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</si>
  <si>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</si>
  <si>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</si>
  <si>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</si>
  <si>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</si>
  <si>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</si>
  <si>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</si>
  <si>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</si>
  <si>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</si>
  <si>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</si>
  <si>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</si>
  <si>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</si>
  <si>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</si>
  <si>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</si>
  <si>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</si>
  <si>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</si>
  <si>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</si>
  <si>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</si>
  <si>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</si>
  <si>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</si>
  <si>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</si>
  <si>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</si>
  <si>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</si>
  <si>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</si>
  <si>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</si>
  <si>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</si>
  <si>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</si>
  <si>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</si>
  <si>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</si>
  <si>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</si>
  <si>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</si>
  <si>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</si>
  <si>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</si>
  <si>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</si>
  <si>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</si>
  <si>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</si>
  <si>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</si>
  <si>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</si>
  <si>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</si>
  <si>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</si>
  <si>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</si>
  <si>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</si>
  <si>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</si>
  <si>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</si>
  <si>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</si>
  <si>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</si>
  <si>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</si>
  <si>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</si>
  <si>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</si>
  <si>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</si>
  <si>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</si>
  <si>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</si>
  <si>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</si>
  <si>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</si>
  <si>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</si>
  <si>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</si>
  <si>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</si>
  <si>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</si>
  <si>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</si>
  <si>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</si>
  <si>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</si>
  <si>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</si>
  <si>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</si>
  <si>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</si>
  <si>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</si>
  <si>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</si>
  <si>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</si>
  <si>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</si>
  <si>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</si>
  <si>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</si>
  <si>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</si>
  <si>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</si>
  <si>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</si>
  <si>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</si>
  <si>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</si>
  <si>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</si>
  <si>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</si>
  <si>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</si>
  <si>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</si>
  <si>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</si>
  <si>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</si>
  <si>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</si>
  <si>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</si>
  <si>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</si>
  <si>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</si>
  <si>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</si>
  <si>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</si>
  <si>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</si>
  <si>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</si>
  <si>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</si>
  <si>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</si>
  <si>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</si>
  <si>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</si>
  <si>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</si>
  <si>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</si>
  <si>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</si>
  <si>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</si>
  <si>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</si>
  <si>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</si>
  <si>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</si>
  <si>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</si>
  <si>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</si>
  <si>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</si>
  <si>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</si>
  <si>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</si>
  <si>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</si>
  <si>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</si>
  <si>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</si>
  <si>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</si>
  <si>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</si>
  <si>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</si>
  <si>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</si>
  <si>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</si>
  <si>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</si>
  <si>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</si>
  <si>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</si>
  <si>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</si>
  <si>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</si>
  <si>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</si>
  <si>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</si>
  <si>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</si>
  <si>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</si>
  <si>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</si>
  <si>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</si>
  <si>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</si>
  <si>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</si>
  <si>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</si>
  <si>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</si>
  <si>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</si>
  <si>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</si>
  <si>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</si>
  <si>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</si>
  <si>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</si>
  <si>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</si>
  <si>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</si>
  <si>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</si>
  <si>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</si>
  <si>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</si>
  <si>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</si>
  <si>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</si>
  <si>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</si>
  <si>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</si>
  <si>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</si>
  <si>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</si>
  <si>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</si>
  <si>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</si>
  <si>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</si>
  <si>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</si>
  <si>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</si>
  <si>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</si>
  <si>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</si>
  <si>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</si>
  <si>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</si>
  <si>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</si>
  <si>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</si>
  <si>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</si>
  <si>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</si>
  <si>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</si>
  <si>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</si>
  <si>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</si>
  <si>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</si>
  <si>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</si>
  <si>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</si>
  <si>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</si>
  <si>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</si>
  <si>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</si>
  <si>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</si>
  <si>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</si>
  <si>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</si>
  <si>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</si>
  <si>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</si>
  <si>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</si>
  <si>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</si>
  <si>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</si>
  <si>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</si>
  <si>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</si>
  <si>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</si>
  <si>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</si>
  <si>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</si>
  <si>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</si>
  <si>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</si>
  <si>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</si>
  <si>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</si>
  <si>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</si>
  <si>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</si>
  <si>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</si>
  <si>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</si>
  <si>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</si>
  <si>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</si>
  <si>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</si>
  <si>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</si>
  <si>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</si>
  <si>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</si>
  <si>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</si>
  <si>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</si>
  <si>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</si>
  <si>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</si>
  <si>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</si>
  <si>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</si>
  <si>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</si>
  <si>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</si>
  <si>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</si>
  <si>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</si>
  <si>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</si>
  <si>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</si>
  <si>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</si>
  <si>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</si>
  <si>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</si>
  <si>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</si>
  <si>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</si>
  <si>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</si>
  <si>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</si>
  <si>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</si>
  <si>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</si>
  <si>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</si>
  <si>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</si>
  <si>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</si>
  <si>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</si>
  <si>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</si>
  <si>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</si>
  <si>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</si>
  <si>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</si>
  <si>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</si>
  <si>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</si>
  <si>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</si>
  <si>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</si>
  <si>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</si>
  <si>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</si>
  <si>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</si>
  <si>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</si>
  <si>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</si>
  <si>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</si>
  <si>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</si>
  <si>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</si>
  <si>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</si>
  <si>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</si>
  <si>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</si>
  <si>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</si>
  <si>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</si>
  <si>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</si>
  <si>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</si>
  <si>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</si>
  <si>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</si>
  <si>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</si>
  <si>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</si>
  <si>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</si>
  <si>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</si>
  <si>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</si>
  <si>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</si>
  <si>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</si>
  <si>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</si>
  <si>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</si>
  <si>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</si>
  <si>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</si>
  <si>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</si>
  <si>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</si>
  <si>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</si>
  <si>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</si>
  <si>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</si>
  <si>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</si>
  <si>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</si>
  <si>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</si>
  <si>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</si>
  <si>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</si>
  <si>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</si>
  <si>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</si>
  <si>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</si>
  <si>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</si>
  <si>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</si>
  <si>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</si>
  <si>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</si>
  <si>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</si>
  <si>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</si>
  <si>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</si>
  <si>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</si>
  <si>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</si>
  <si>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</si>
  <si>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</si>
  <si>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</si>
  <si>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</si>
  <si>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</si>
  <si>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</si>
  <si>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</si>
  <si>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</si>
  <si>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</si>
  <si>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</si>
  <si>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</si>
  <si>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</si>
  <si>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</si>
  <si>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</si>
  <si>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</si>
  <si>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</si>
  <si>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</si>
  <si>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</si>
  <si>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</si>
  <si>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</si>
  <si>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</si>
  <si>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</si>
  <si>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</si>
  <si>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</si>
  <si>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</si>
  <si>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</si>
  <si>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</si>
  <si>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</si>
  <si>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</si>
  <si>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</si>
  <si>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</si>
  <si>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</si>
  <si>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</si>
  <si>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</si>
  <si>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</si>
  <si>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</si>
  <si>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</si>
  <si>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</si>
  <si>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</si>
  <si>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</si>
  <si>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</si>
  <si>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</si>
  <si>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</si>
  <si>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</si>
  <si>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</si>
  <si>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</si>
  <si>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</si>
  <si>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</si>
  <si>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</si>
  <si>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</si>
  <si>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</si>
  <si>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</si>
  <si>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</si>
  <si>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</si>
  <si>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</si>
  <si>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</si>
  <si>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</si>
  <si>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</si>
  <si>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</si>
  <si>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</si>
  <si>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</si>
  <si>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</si>
  <si>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</si>
  <si>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</si>
  <si>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</si>
  <si>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</si>
  <si>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</si>
  <si>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</si>
  <si>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</si>
  <si>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</si>
  <si>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</si>
  <si>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</si>
  <si>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</si>
  <si>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</si>
  <si>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</si>
  <si>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</si>
  <si>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</si>
  <si>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</si>
  <si>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</si>
  <si>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</si>
  <si>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</si>
  <si>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</si>
  <si>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</si>
  <si>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</si>
  <si>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</si>
  <si>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</si>
  <si>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</si>
  <si>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</si>
  <si>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</si>
  <si>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</si>
  <si>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</si>
  <si>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</si>
  <si>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</si>
  <si>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</si>
  <si>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</si>
  <si>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</si>
  <si>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</si>
  <si>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</si>
  <si>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</si>
  <si>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</si>
  <si>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</si>
  <si>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</si>
  <si>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</si>
  <si>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</si>
  <si>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</si>
  <si>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</si>
  <si>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</si>
  <si>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</si>
  <si>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</si>
  <si>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</si>
  <si>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</si>
  <si>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</si>
  <si>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</si>
  <si>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</si>
  <si>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</si>
  <si>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</si>
  <si>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</si>
  <si>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</si>
  <si>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</si>
  <si>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</si>
  <si>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</si>
  <si>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</si>
  <si>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</si>
  <si>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</si>
  <si>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</si>
  <si>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</si>
  <si>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</si>
  <si>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</si>
  <si>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</si>
  <si>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</si>
  <si>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</si>
  <si>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</si>
  <si>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</si>
  <si>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</si>
  <si>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</si>
  <si>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</si>
  <si>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</si>
  <si>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</si>
  <si>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</si>
  <si>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</si>
  <si>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</si>
  <si>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</si>
  <si>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</si>
  <si>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</si>
  <si>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</si>
  <si>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</si>
  <si>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</si>
  <si>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</si>
  <si>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</si>
  <si>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</si>
  <si>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</si>
  <si>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</si>
  <si>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</si>
  <si>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</si>
  <si>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</si>
  <si>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</si>
  <si>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</si>
  <si>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</si>
  <si>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</si>
  <si>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</si>
  <si>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</si>
  <si>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</si>
  <si>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</si>
  <si>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</si>
  <si>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</si>
  <si>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</si>
  <si>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</si>
  <si>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</si>
  <si>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</si>
  <si>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</si>
  <si>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</si>
  <si>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</si>
  <si>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</si>
  <si>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</si>
  <si>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</si>
  <si>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</si>
  <si>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</si>
  <si>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</si>
  <si>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</si>
  <si>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</si>
  <si>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</si>
  <si>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</si>
  <si>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</si>
  <si>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</si>
  <si>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</si>
  <si>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</si>
  <si>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</si>
  <si>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</si>
  <si>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</si>
  <si>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</si>
  <si>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</si>
  <si>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</si>
  <si>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</si>
  <si>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</si>
  <si>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</si>
  <si>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</si>
  <si>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</si>
  <si>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</si>
  <si>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</si>
  <si>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</si>
  <si>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</si>
  <si>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</si>
  <si>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</si>
  <si>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</si>
  <si>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</si>
  <si>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</si>
  <si>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</si>
  <si>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</si>
  <si>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</si>
  <si>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</si>
  <si>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</si>
  <si>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</si>
  <si>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</si>
  <si>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</si>
  <si>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</si>
  <si>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</si>
  <si>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</si>
  <si>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</si>
  <si>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</si>
  <si>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</si>
  <si>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</si>
  <si>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</si>
  <si>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</si>
  <si>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</si>
  <si>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</si>
  <si>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</si>
  <si>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</si>
  <si>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</si>
  <si>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</si>
  <si>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</si>
  <si>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</si>
  <si>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</si>
  <si>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</si>
  <si>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</si>
  <si>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</si>
  <si>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</si>
  <si>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</si>
  <si>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</si>
  <si>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</si>
  <si>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</si>
  <si>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</si>
  <si>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</si>
  <si>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</si>
  <si>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</si>
  <si>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</si>
  <si>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</si>
  <si>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</si>
  <si>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</si>
  <si>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</si>
  <si>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</si>
  <si>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</si>
  <si>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</si>
  <si>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</si>
  <si>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</si>
  <si>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</si>
  <si>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</si>
  <si>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</si>
  <si>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</si>
  <si>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</si>
  <si>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</si>
  <si>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</si>
  <si>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</si>
  <si>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</si>
  <si>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</si>
  <si>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</si>
  <si>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</si>
  <si>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</si>
  <si>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</si>
  <si>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</si>
  <si>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</si>
  <si>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</si>
  <si>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</si>
  <si>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</si>
  <si>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</si>
  <si>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</si>
  <si>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</si>
  <si>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</si>
  <si>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</si>
  <si>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</si>
  <si>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</si>
  <si>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</si>
  <si>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</si>
  <si>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</si>
  <si>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</si>
  <si>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</si>
  <si>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</si>
  <si>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</si>
  <si>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</si>
  <si>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</si>
  <si>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</si>
  <si>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</si>
  <si>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</si>
  <si>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</si>
  <si>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</si>
  <si>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</si>
  <si>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</si>
  <si>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</si>
  <si>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</si>
  <si>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</si>
  <si>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</si>
  <si>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</si>
  <si>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</si>
  <si>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</si>
  <si>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</si>
  <si>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</si>
  <si>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</si>
  <si>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</si>
  <si>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</si>
  <si>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</si>
  <si>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</si>
  <si>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</si>
  <si>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</si>
  <si>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</si>
  <si>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</si>
  <si>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</si>
  <si>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</si>
  <si>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</si>
  <si>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</si>
  <si>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</si>
  <si>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</si>
  <si>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</si>
  <si>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</si>
  <si>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</si>
  <si>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</si>
  <si>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</si>
  <si>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</si>
  <si>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</si>
  <si>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</si>
  <si>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</si>
  <si>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</si>
  <si>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</si>
  <si>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</si>
  <si>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</si>
  <si>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</si>
  <si>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</si>
  <si>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</si>
  <si>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</si>
  <si>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</si>
  <si>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</si>
  <si>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</si>
  <si>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</si>
  <si>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</si>
  <si>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</si>
  <si>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</si>
  <si>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</si>
  <si>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</si>
  <si>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</si>
  <si>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</si>
  <si>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</si>
  <si>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</si>
  <si>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</si>
  <si>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</si>
  <si>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</si>
  <si>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</si>
  <si>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</si>
  <si>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</si>
  <si>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</si>
  <si>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</si>
  <si>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</si>
  <si>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</si>
  <si>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</si>
  <si>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</si>
  <si>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</si>
  <si>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</si>
  <si>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</si>
  <si>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</si>
  <si>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</si>
  <si>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</si>
  <si>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</si>
  <si>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</si>
  <si>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</si>
  <si>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</si>
  <si>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</si>
  <si>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</si>
  <si>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</si>
  <si>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</si>
  <si>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</si>
  <si>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</si>
  <si>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</si>
  <si>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</si>
  <si>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</si>
  <si>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</si>
  <si>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</si>
  <si>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</si>
  <si>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</si>
  <si>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</si>
  <si>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</si>
  <si>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</si>
  <si>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</si>
  <si>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</si>
  <si>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</si>
  <si>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</si>
  <si>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</si>
  <si>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</si>
  <si>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</si>
  <si>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</si>
  <si>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</si>
  <si>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</si>
  <si>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</si>
  <si>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</si>
  <si>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</si>
  <si>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</si>
  <si>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</si>
  <si>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</si>
  <si>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</si>
  <si>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</si>
  <si>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</si>
  <si>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</si>
  <si>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</si>
  <si>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</si>
  <si>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</si>
  <si>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</si>
  <si>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</si>
  <si>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</si>
  <si>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</si>
  <si>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</si>
  <si>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</si>
  <si>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</si>
  <si>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</si>
  <si>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</si>
  <si>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</si>
  <si>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</si>
  <si>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</si>
  <si>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</si>
  <si>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</si>
  <si>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</si>
  <si>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</si>
  <si>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</si>
  <si>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</si>
  <si>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</si>
  <si>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</si>
  <si>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</si>
  <si>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</si>
  <si>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</si>
  <si>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</si>
  <si>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</si>
  <si>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</si>
  <si>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</si>
  <si>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</si>
  <si>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</si>
  <si>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</si>
  <si>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</si>
  <si>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</si>
  <si>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</si>
  <si>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</si>
  <si>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</si>
  <si>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</si>
  <si>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</si>
  <si>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</si>
  <si>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</si>
  <si>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</si>
  <si>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</si>
  <si>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</si>
  <si>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</si>
  <si>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</si>
  <si>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</si>
  <si>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</si>
  <si>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</si>
  <si>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</si>
  <si>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</si>
  <si>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</si>
  <si>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</si>
  <si>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</si>
  <si>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</si>
  <si>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</si>
  <si>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</si>
  <si>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</si>
  <si>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</si>
  <si>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</si>
  <si>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</si>
  <si>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</si>
  <si>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</si>
  <si>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</si>
  <si>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</si>
  <si>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</si>
  <si>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</si>
  <si>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</si>
  <si>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</si>
  <si>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</si>
  <si>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</si>
  <si>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</si>
  <si>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</si>
  <si>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</si>
  <si>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</si>
  <si>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</si>
  <si>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</si>
  <si>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</si>
  <si>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</si>
  <si>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</si>
  <si>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</si>
  <si>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</si>
  <si>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</si>
  <si>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</si>
  <si>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</si>
  <si>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</si>
  <si>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</si>
  <si>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</si>
  <si>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</si>
  <si>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</si>
  <si>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</si>
  <si>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</si>
  <si>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</si>
  <si>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</si>
  <si>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</si>
  <si>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</si>
  <si>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</si>
  <si>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</si>
  <si>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</si>
  <si>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</si>
  <si>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</si>
  <si>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</si>
  <si>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</si>
  <si>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</si>
  <si>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</si>
  <si>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</si>
  <si>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</si>
  <si>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</si>
  <si>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</si>
  <si>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</si>
  <si>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</si>
  <si>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</si>
  <si>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</si>
  <si>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</si>
  <si>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</si>
  <si>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</si>
  <si>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</si>
  <si>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</si>
  <si>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</si>
  <si>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</si>
  <si>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</si>
  <si>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</si>
  <si>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</si>
  <si>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</si>
  <si>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</si>
  <si>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</si>
  <si>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</si>
  <si>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</si>
  <si>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</si>
  <si>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</si>
  <si>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</si>
  <si>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</si>
  <si>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</si>
  <si>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</si>
  <si>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</si>
  <si>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</si>
  <si>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</si>
  <si>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</si>
  <si>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</si>
  <si>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</si>
  <si>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</si>
  <si>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</si>
  <si>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</si>
  <si>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</si>
  <si>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</si>
  <si>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</si>
  <si>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</si>
  <si>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</si>
  <si>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</si>
  <si>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</si>
  <si>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</si>
  <si>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</si>
  <si>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</si>
  <si>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</si>
  <si>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</si>
  <si>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</si>
  <si>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</si>
  <si>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</si>
  <si>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</si>
  <si>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</si>
  <si>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</si>
  <si>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</si>
  <si>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</si>
  <si>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</si>
  <si>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</si>
  <si>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</si>
  <si>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</si>
  <si>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</si>
  <si>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</si>
  <si>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</si>
  <si>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</si>
  <si>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</si>
  <si>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</si>
  <si>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</si>
  <si>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</si>
  <si>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</si>
  <si>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</si>
  <si>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</si>
  <si>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</si>
  <si>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</si>
  <si>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</si>
  <si>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</si>
  <si>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</si>
  <si>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</si>
  <si>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</si>
  <si>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</si>
  <si>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</si>
  <si>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</si>
  <si>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</si>
  <si>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</si>
  <si>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</si>
  <si>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</si>
  <si>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</si>
  <si>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</si>
  <si>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</si>
  <si>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</si>
  <si>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</si>
  <si>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</si>
  <si>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</si>
  <si>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</si>
  <si>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</si>
  <si>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</si>
  <si>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</si>
  <si>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</si>
  <si>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</si>
  <si>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</si>
  <si>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</si>
  <si>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</si>
  <si>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</si>
  <si>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</si>
  <si>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</si>
  <si>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</si>
  <si>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</si>
  <si>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</si>
  <si>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</si>
  <si>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</si>
  <si>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</si>
  <si>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</si>
  <si>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</si>
  <si>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</si>
  <si>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</si>
  <si>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</si>
  <si>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</si>
  <si>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</si>
  <si>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</si>
  <si>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</si>
  <si>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</si>
  <si>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</si>
  <si>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</si>
  <si>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</si>
  <si>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</si>
  <si>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</si>
  <si>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</si>
  <si>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</si>
  <si>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</si>
  <si>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</si>
  <si>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</si>
  <si>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</si>
  <si>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</si>
  <si>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</si>
  <si>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</si>
  <si>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</si>
  <si>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</si>
  <si>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</si>
  <si>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</si>
  <si>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</si>
  <si>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</si>
  <si>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</si>
  <si>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</si>
  <si>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</si>
  <si>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</si>
  <si>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</si>
  <si>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</si>
  <si>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</si>
  <si>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</si>
  <si>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</si>
  <si>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</si>
  <si>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</si>
  <si>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</si>
  <si>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</si>
  <si>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</si>
  <si>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</si>
  <si>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</si>
  <si>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</si>
  <si>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</si>
  <si>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</si>
  <si>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</si>
  <si>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</si>
  <si>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</si>
  <si>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</si>
  <si>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</si>
  <si>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</si>
  <si>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</si>
  <si>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</si>
  <si>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</si>
  <si>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</si>
  <si>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</si>
  <si>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</si>
  <si>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</si>
  <si>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</si>
  <si>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</si>
  <si>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</si>
  <si>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</si>
  <si>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</si>
  <si>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</si>
  <si>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</si>
  <si>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</si>
  <si>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</si>
  <si>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</si>
  <si>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</si>
  <si>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</si>
  <si>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</si>
  <si>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</si>
  <si>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</si>
  <si>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</si>
  <si>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</si>
  <si>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</si>
  <si>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</si>
  <si>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</si>
  <si>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</si>
  <si>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</si>
  <si>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</si>
  <si>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</si>
  <si>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</si>
  <si>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</si>
  <si>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</si>
  <si>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</si>
  <si>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</si>
  <si>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</si>
  <si>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</si>
  <si>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</si>
  <si>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</si>
  <si>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</si>
  <si>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</si>
  <si>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</si>
  <si>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</si>
  <si>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</si>
  <si>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</si>
  <si>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</si>
  <si>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</si>
  <si>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</si>
  <si>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</si>
  <si>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</si>
  <si>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</si>
  <si>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</si>
  <si>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</si>
  <si>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</si>
  <si>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</si>
  <si>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</si>
  <si>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</si>
  <si>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</si>
  <si>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</si>
  <si>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</si>
  <si>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</si>
  <si>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</si>
  <si>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</si>
  <si>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</si>
  <si>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</si>
  <si>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</si>
  <si>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</si>
  <si>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</si>
  <si>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</si>
  <si>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</si>
  <si>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</si>
  <si>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</si>
  <si>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</si>
  <si>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</si>
  <si>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</si>
  <si>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</si>
  <si>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</si>
  <si>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</si>
  <si>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</si>
  <si>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</si>
  <si>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</si>
  <si>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</si>
  <si>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</si>
  <si>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</si>
  <si>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</si>
  <si>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</si>
  <si>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</si>
  <si>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</si>
  <si>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</si>
  <si>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</si>
  <si>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</si>
  <si>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</si>
  <si>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</si>
  <si>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</si>
  <si>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</si>
  <si>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</si>
  <si>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</si>
  <si>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</si>
  <si>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</si>
  <si>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</si>
  <si>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</si>
  <si>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</si>
  <si>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</si>
  <si>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</si>
  <si>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</si>
  <si>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</si>
  <si>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</si>
  <si>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</si>
  <si>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</si>
  <si>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</si>
  <si>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</si>
  <si>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</si>
  <si>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</si>
  <si>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</si>
  <si>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</si>
  <si>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</si>
  <si>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</si>
  <si>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</si>
  <si>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</si>
  <si>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</si>
  <si>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</si>
  <si>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</si>
  <si>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</si>
  <si>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</si>
  <si>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</si>
  <si>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</si>
  <si>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</si>
  <si>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</si>
  <si>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</si>
  <si>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</si>
  <si>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</si>
  <si>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</si>
  <si>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</si>
  <si>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</si>
  <si>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</si>
  <si>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</si>
  <si>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</si>
  <si>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</si>
  <si>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</si>
  <si>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</si>
  <si>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</si>
  <si>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</si>
  <si>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</si>
  <si>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</si>
  <si>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</si>
  <si>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</si>
  <si>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</si>
  <si>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</si>
  <si>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</si>
  <si>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</si>
  <si>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</si>
  <si>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</si>
  <si>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</si>
  <si>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</si>
  <si>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</si>
  <si>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</si>
  <si>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</si>
  <si>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</si>
  <si>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</si>
  <si>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</si>
  <si>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</si>
  <si>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</si>
  <si>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</si>
  <si>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</si>
  <si>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</si>
  <si>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</si>
  <si>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</si>
  <si>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</si>
  <si>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</si>
  <si>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</si>
  <si>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</si>
  <si>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</si>
  <si>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</si>
  <si>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</si>
  <si>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</si>
  <si>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</si>
  <si>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</si>
  <si>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</si>
  <si>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</si>
  <si>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</si>
  <si>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</si>
  <si>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</si>
  <si>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</si>
  <si>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</si>
  <si>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</si>
  <si>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</si>
  <si>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</si>
  <si>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</si>
  <si>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</si>
  <si>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</si>
  <si>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</si>
  <si>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</si>
  <si>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</si>
  <si>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</si>
  <si>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</si>
  <si>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</si>
  <si>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</si>
  <si>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</si>
  <si>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</si>
  <si>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</si>
  <si>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</si>
  <si>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</si>
  <si>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</si>
  <si>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</si>
  <si>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</si>
  <si>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</si>
  <si>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</si>
  <si>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</si>
  <si>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</si>
  <si>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</si>
  <si>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</si>
  <si>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</si>
  <si>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</si>
  <si>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</si>
  <si>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</si>
  <si>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</si>
  <si>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</si>
  <si>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</si>
  <si>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</si>
  <si>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</si>
  <si>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</si>
  <si>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</si>
  <si>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</si>
  <si>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</si>
  <si>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</si>
  <si>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</si>
  <si>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</si>
  <si>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</si>
  <si>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</si>
  <si>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</si>
  <si>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</si>
  <si>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</si>
  <si>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</si>
  <si>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</si>
  <si>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</si>
  <si>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</si>
  <si>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</si>
  <si>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</si>
  <si>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</si>
  <si>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</si>
  <si>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</si>
  <si>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</si>
  <si>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</si>
  <si>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</si>
  <si>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</si>
  <si>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</si>
  <si>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</si>
  <si>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</si>
  <si>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</si>
  <si>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</si>
  <si>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</si>
  <si>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</si>
  <si>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</si>
  <si>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</si>
  <si>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</si>
  <si>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</si>
  <si>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</si>
  <si>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</si>
  <si>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</si>
  <si>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</si>
  <si>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</si>
  <si>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</si>
  <si>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</si>
  <si>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</si>
  <si>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</si>
  <si>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</si>
  <si>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</si>
  <si>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</si>
  <si>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</si>
  <si>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</si>
  <si>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</si>
  <si>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</si>
  <si>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</si>
  <si>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</si>
  <si>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</si>
  <si>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</si>
  <si>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</si>
  <si>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</si>
  <si>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</si>
  <si>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</si>
  <si>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</si>
  <si>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</si>
  <si>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</si>
  <si>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</si>
  <si>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</si>
  <si>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</si>
  <si>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</si>
  <si>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</si>
  <si>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</si>
  <si>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</si>
  <si>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</si>
  <si>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</si>
  <si>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</si>
  <si>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</si>
  <si>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</si>
  <si>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</si>
  <si>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</si>
  <si>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</si>
  <si>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</si>
  <si>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</si>
  <si>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</si>
  <si>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</si>
  <si>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</si>
  <si>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</si>
  <si>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</si>
  <si>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</si>
  <si>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</si>
  <si>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</si>
  <si>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</si>
  <si>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</si>
  <si>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</si>
  <si>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</si>
  <si>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</si>
  <si>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</si>
  <si>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</si>
  <si>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</si>
  <si>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</si>
  <si>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</si>
  <si>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</si>
  <si>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</si>
  <si>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</si>
  <si>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</si>
  <si>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</si>
  <si>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</si>
  <si>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</si>
  <si>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</si>
  <si>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</si>
  <si>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</si>
  <si>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</si>
  <si>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</si>
  <si>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</si>
  <si>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</si>
  <si>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</si>
  <si>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</si>
  <si>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</si>
  <si>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</si>
  <si>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</si>
  <si>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</si>
  <si>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</si>
  <si>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</si>
  <si>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</si>
  <si>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</si>
  <si>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</si>
  <si>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</si>
  <si>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</si>
  <si>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</si>
  <si>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</si>
  <si>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</si>
  <si>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</si>
  <si>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</si>
  <si>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</si>
  <si>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</si>
  <si>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</si>
  <si>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</si>
  <si>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</si>
  <si>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</si>
  <si>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</si>
  <si>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</si>
  <si>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</si>
  <si>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</si>
  <si>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</si>
  <si>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</si>
  <si>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</si>
  <si>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</si>
  <si>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</si>
  <si>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</si>
  <si>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</si>
  <si>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</si>
  <si>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</si>
  <si>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</si>
  <si>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</si>
  <si>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</si>
  <si>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</si>
  <si>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</si>
  <si>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</si>
  <si>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</si>
  <si>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</si>
  <si>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</si>
  <si>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</si>
  <si>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</si>
  <si>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</si>
  <si>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</si>
  <si>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</si>
  <si>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</si>
  <si>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</si>
  <si>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</si>
  <si>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</si>
  <si>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</si>
  <si>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</si>
  <si>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</si>
  <si>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</si>
  <si>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</si>
  <si>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</si>
  <si>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</si>
  <si>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</si>
  <si>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</si>
  <si>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</si>
  <si>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</si>
  <si>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</si>
  <si>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</si>
  <si>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</si>
  <si>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</si>
  <si>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</si>
  <si>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</si>
  <si>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</si>
  <si>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</si>
  <si>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</si>
  <si>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</si>
  <si>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</si>
  <si>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</si>
  <si>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</si>
  <si>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</si>
  <si>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</si>
  <si>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</si>
  <si>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</si>
  <si>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</si>
  <si>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</si>
  <si>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</si>
  <si>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</si>
  <si>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</si>
  <si>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</si>
  <si>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</si>
  <si>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</si>
  <si>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</si>
  <si>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</si>
  <si>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</si>
  <si>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</si>
  <si>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</si>
  <si>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</si>
  <si>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</si>
  <si>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</si>
  <si>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</si>
  <si>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</si>
  <si>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</si>
  <si>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</si>
  <si>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</si>
  <si>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</si>
  <si>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</si>
  <si>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</si>
  <si>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</si>
  <si>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</si>
  <si>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</si>
  <si>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</si>
  <si>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</si>
  <si>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</si>
  <si>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</si>
  <si>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</si>
  <si>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</si>
  <si>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</si>
  <si>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</si>
  <si>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</si>
  <si>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</si>
  <si>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</si>
  <si>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</si>
  <si>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</si>
  <si>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</si>
  <si>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</si>
  <si>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</si>
  <si>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</si>
  <si>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</si>
  <si>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</si>
  <si>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</si>
  <si>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</si>
  <si>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</si>
  <si>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</si>
  <si>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</si>
  <si>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</si>
  <si>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</si>
  <si>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</si>
  <si>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</si>
  <si>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</si>
  <si>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</si>
  <si>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</si>
  <si>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</si>
  <si>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</si>
  <si>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за 2019 рік</t>
  </si>
  <si>
    <t>Хмельницький апеляційний суд</t>
  </si>
  <si>
    <t>29000. Хмельницька область.м. Хмельницький</t>
  </si>
  <si>
    <t>Майдан Незалежності</t>
  </si>
  <si>
    <t>С.М. Болотін</t>
  </si>
  <si>
    <t>Л.Ю. Пещанюк</t>
  </si>
  <si>
    <t>(0382) 78-77-19</t>
  </si>
  <si>
    <t>stat@kma.court.gov.ua</t>
  </si>
  <si>
    <t>8 січня 2020 року</t>
  </si>
</sst>
</file>

<file path=xl/styles.xml><?xml version="1.0" encoding="utf-8"?>
<styleSheet xmlns="http://schemas.openxmlformats.org/spreadsheetml/2006/main">
  <fonts count="38">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2" fillId="0" borderId="0"/>
    <xf numFmtId="0" fontId="16" fillId="0" borderId="0"/>
  </cellStyleXfs>
  <cellXfs count="182">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opLeftCell="A19" zoomScaleNormal="100" workbookViewId="0">
      <selection activeCell="E18" sqref="E18:G21"/>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2"/>
    </row>
    <row r="2" spans="1:10" ht="12.95" customHeight="1">
      <c r="A2" s="132" t="s">
        <v>3</v>
      </c>
      <c r="B2" s="132"/>
      <c r="C2" s="132"/>
      <c r="D2" s="132"/>
      <c r="E2" s="132"/>
      <c r="F2" s="132"/>
      <c r="G2" s="132"/>
      <c r="H2" s="132"/>
      <c r="I2" s="132"/>
      <c r="J2" s="132"/>
    </row>
    <row r="3" spans="1:10" ht="18.95" customHeight="1">
      <c r="A3" s="136" t="s">
        <v>2200</v>
      </c>
      <c r="B3" s="136"/>
      <c r="C3" s="136"/>
      <c r="D3" s="136"/>
      <c r="E3" s="136"/>
      <c r="F3" s="136"/>
      <c r="G3" s="136"/>
      <c r="H3" s="136"/>
      <c r="I3" s="136"/>
      <c r="J3" s="136"/>
    </row>
    <row r="4" spans="1:10" ht="30.2" customHeight="1">
      <c r="A4" s="136"/>
      <c r="B4" s="136"/>
      <c r="C4" s="136"/>
      <c r="D4" s="136"/>
      <c r="E4" s="136"/>
      <c r="F4" s="136"/>
      <c r="G4" s="136"/>
      <c r="H4" s="136"/>
      <c r="I4" s="136"/>
      <c r="J4" s="136"/>
    </row>
    <row r="5" spans="1:10" ht="18.95" customHeight="1">
      <c r="A5" s="136"/>
      <c r="B5" s="136"/>
      <c r="C5" s="136"/>
      <c r="D5" s="136"/>
      <c r="E5" s="136"/>
      <c r="F5" s="136"/>
      <c r="G5" s="136"/>
      <c r="H5" s="136"/>
      <c r="I5" s="136"/>
      <c r="J5" s="136"/>
    </row>
    <row r="6" spans="1:10" ht="18.95" customHeight="1">
      <c r="A6" s="133"/>
      <c r="B6" s="133"/>
      <c r="C6" s="133"/>
      <c r="D6" s="133"/>
      <c r="E6" s="133"/>
      <c r="F6" s="133"/>
      <c r="G6" s="133"/>
      <c r="H6" s="133"/>
      <c r="I6" s="133"/>
      <c r="J6" s="133"/>
    </row>
    <row r="7" spans="1:10" ht="18.95" customHeight="1">
      <c r="A7" s="133" t="s">
        <v>2244</v>
      </c>
      <c r="B7" s="133"/>
      <c r="C7" s="133"/>
      <c r="D7" s="133"/>
      <c r="E7" s="133"/>
      <c r="F7" s="133"/>
      <c r="G7" s="133"/>
      <c r="H7" s="133"/>
      <c r="I7" s="133"/>
      <c r="J7" s="133"/>
    </row>
    <row r="8" spans="1:10" ht="18.95" customHeight="1">
      <c r="A8" s="2"/>
      <c r="B8" s="7"/>
      <c r="C8" s="7"/>
    </row>
    <row r="9" spans="1:10" ht="18.95" customHeight="1">
      <c r="A9" s="3"/>
      <c r="B9" s="4"/>
      <c r="C9" s="4"/>
      <c r="D9" s="4"/>
      <c r="E9" s="4"/>
      <c r="F9" s="4"/>
      <c r="G9" s="4"/>
      <c r="J9" s="16"/>
    </row>
    <row r="10" spans="1:10" ht="12.75" customHeight="1">
      <c r="A10" s="99" t="s">
        <v>4</v>
      </c>
      <c r="B10" s="100"/>
      <c r="C10" s="100"/>
      <c r="D10" s="101"/>
      <c r="E10" s="99" t="s">
        <v>10</v>
      </c>
      <c r="F10" s="100"/>
      <c r="G10" s="101"/>
      <c r="H10" s="14"/>
      <c r="I10" s="11"/>
      <c r="J10" s="12"/>
    </row>
    <row r="11" spans="1:10">
      <c r="A11" s="102"/>
      <c r="B11" s="103"/>
      <c r="C11" s="103"/>
      <c r="D11" s="104"/>
      <c r="E11" s="102"/>
      <c r="F11" s="103"/>
      <c r="G11" s="104"/>
      <c r="H11" s="134" t="s">
        <v>2201</v>
      </c>
      <c r="I11" s="135"/>
      <c r="J11" s="135"/>
    </row>
    <row r="12" spans="1:10" ht="12.75" customHeight="1">
      <c r="A12" s="99" t="s">
        <v>2209</v>
      </c>
      <c r="B12" s="100"/>
      <c r="C12" s="100"/>
      <c r="D12" s="101"/>
      <c r="E12" s="99" t="s">
        <v>2236</v>
      </c>
      <c r="F12" s="100"/>
      <c r="G12" s="101"/>
      <c r="H12" s="108" t="s">
        <v>2202</v>
      </c>
      <c r="I12" s="109"/>
      <c r="J12" s="109"/>
    </row>
    <row r="13" spans="1:10">
      <c r="A13" s="110"/>
      <c r="B13" s="111"/>
      <c r="C13" s="111"/>
      <c r="D13" s="128"/>
      <c r="E13" s="110"/>
      <c r="F13" s="111"/>
      <c r="G13" s="128"/>
      <c r="H13" s="108"/>
      <c r="I13" s="109"/>
      <c r="J13" s="109"/>
    </row>
    <row r="14" spans="1:10">
      <c r="A14" s="110"/>
      <c r="B14" s="111"/>
      <c r="C14" s="111"/>
      <c r="D14" s="128"/>
      <c r="E14" s="110"/>
      <c r="F14" s="111"/>
      <c r="G14" s="128"/>
      <c r="H14" s="110" t="s">
        <v>2203</v>
      </c>
      <c r="I14" s="111"/>
      <c r="J14" s="111"/>
    </row>
    <row r="15" spans="1:10" ht="12.75" customHeight="1">
      <c r="A15" s="110"/>
      <c r="B15" s="111"/>
      <c r="C15" s="111"/>
      <c r="D15" s="128"/>
      <c r="E15" s="110"/>
      <c r="F15" s="111"/>
      <c r="G15" s="128"/>
      <c r="H15" s="110" t="s">
        <v>2204</v>
      </c>
      <c r="I15" s="111"/>
      <c r="J15" s="111"/>
    </row>
    <row r="16" spans="1:10" ht="15" customHeight="1">
      <c r="A16" s="110"/>
      <c r="B16" s="111"/>
      <c r="C16" s="111"/>
      <c r="D16" s="128"/>
      <c r="E16" s="110"/>
      <c r="F16" s="111"/>
      <c r="G16" s="128"/>
      <c r="H16" s="110"/>
      <c r="I16" s="111"/>
      <c r="J16" s="111"/>
    </row>
    <row r="17" spans="1:11">
      <c r="A17" s="102"/>
      <c r="B17" s="103"/>
      <c r="C17" s="103"/>
      <c r="D17" s="104"/>
      <c r="E17" s="102"/>
      <c r="F17" s="103"/>
      <c r="G17" s="104"/>
      <c r="H17" s="110" t="s">
        <v>2205</v>
      </c>
      <c r="I17" s="111"/>
      <c r="J17" s="111"/>
    </row>
    <row r="18" spans="1:11" ht="12.75" customHeight="1">
      <c r="A18" s="98" t="s">
        <v>2210</v>
      </c>
      <c r="B18" s="98"/>
      <c r="C18" s="98"/>
      <c r="D18" s="98"/>
      <c r="E18" s="98" t="s">
        <v>11</v>
      </c>
      <c r="F18" s="98"/>
      <c r="G18" s="98"/>
      <c r="H18" s="112" t="s">
        <v>2235</v>
      </c>
      <c r="I18" s="113"/>
      <c r="J18" s="113"/>
    </row>
    <row r="19" spans="1:11" ht="20.25" customHeight="1">
      <c r="A19" s="98"/>
      <c r="B19" s="98"/>
      <c r="C19" s="98"/>
      <c r="D19" s="98"/>
      <c r="E19" s="98"/>
      <c r="F19" s="98"/>
      <c r="G19" s="98"/>
      <c r="H19" s="112"/>
      <c r="I19" s="113"/>
      <c r="J19" s="113"/>
    </row>
    <row r="20" spans="1:11">
      <c r="A20" s="98"/>
      <c r="B20" s="98"/>
      <c r="C20" s="98"/>
      <c r="D20" s="98"/>
      <c r="E20" s="98"/>
      <c r="F20" s="98"/>
      <c r="G20" s="98"/>
      <c r="H20" s="112"/>
      <c r="I20" s="113"/>
      <c r="J20" s="113"/>
    </row>
    <row r="21" spans="1:11">
      <c r="A21" s="98"/>
      <c r="B21" s="98"/>
      <c r="C21" s="98"/>
      <c r="D21" s="98"/>
      <c r="E21" s="98"/>
      <c r="F21" s="98"/>
      <c r="G21" s="98"/>
      <c r="H21" s="112"/>
      <c r="I21" s="113"/>
      <c r="J21" s="113"/>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20" t="s">
        <v>5</v>
      </c>
      <c r="B27" s="121"/>
      <c r="C27" s="121"/>
      <c r="D27" s="121"/>
      <c r="E27" s="121"/>
      <c r="F27" s="121"/>
      <c r="G27" s="121"/>
      <c r="H27" s="121"/>
      <c r="I27" s="121"/>
      <c r="J27" s="122"/>
      <c r="K27" s="17"/>
    </row>
    <row r="28" spans="1:11" ht="38.25">
      <c r="A28" s="97" t="s">
        <v>6</v>
      </c>
      <c r="B28" s="8"/>
      <c r="C28" s="123" t="s">
        <v>2245</v>
      </c>
      <c r="D28" s="123"/>
      <c r="E28" s="123"/>
      <c r="F28" s="123"/>
      <c r="G28" s="123"/>
      <c r="H28" s="123"/>
      <c r="I28" s="123"/>
      <c r="J28" s="124"/>
      <c r="K28" s="17"/>
    </row>
    <row r="29" spans="1:11">
      <c r="A29" s="5" t="s">
        <v>7</v>
      </c>
      <c r="B29" s="8"/>
      <c r="C29" s="10"/>
      <c r="D29" s="10"/>
      <c r="E29" s="125" t="s">
        <v>2246</v>
      </c>
      <c r="F29" s="126"/>
      <c r="G29" s="126"/>
      <c r="H29" s="126"/>
      <c r="I29" s="126"/>
      <c r="J29" s="127"/>
      <c r="K29" s="17"/>
    </row>
    <row r="30" spans="1:11">
      <c r="A30" s="129" t="s">
        <v>2247</v>
      </c>
      <c r="B30" s="130"/>
      <c r="C30" s="130"/>
      <c r="D30" s="130"/>
      <c r="E30" s="130"/>
      <c r="F30" s="130"/>
      <c r="G30" s="130"/>
      <c r="H30" s="130"/>
      <c r="I30" s="130"/>
      <c r="J30" s="131"/>
      <c r="K30" s="17"/>
    </row>
    <row r="31" spans="1:11">
      <c r="A31" s="105">
        <v>1</v>
      </c>
      <c r="B31" s="106"/>
      <c r="C31" s="106"/>
      <c r="D31" s="106"/>
      <c r="E31" s="106"/>
      <c r="F31" s="106"/>
      <c r="G31" s="106"/>
      <c r="H31" s="106"/>
      <c r="I31" s="106"/>
      <c r="J31" s="107"/>
      <c r="K31" s="17"/>
    </row>
    <row r="32" spans="1:11">
      <c r="A32" s="117" t="s">
        <v>8</v>
      </c>
      <c r="B32" s="118"/>
      <c r="C32" s="118"/>
      <c r="D32" s="118"/>
      <c r="E32" s="118"/>
      <c r="F32" s="118"/>
      <c r="G32" s="118"/>
      <c r="H32" s="118"/>
      <c r="I32" s="118"/>
      <c r="J32" s="119"/>
      <c r="K32" s="17"/>
    </row>
    <row r="33" spans="1:11">
      <c r="A33" s="114" t="s">
        <v>9</v>
      </c>
      <c r="B33" s="115"/>
      <c r="C33" s="115"/>
      <c r="D33" s="115"/>
      <c r="E33" s="115"/>
      <c r="F33" s="115"/>
      <c r="G33" s="115"/>
      <c r="H33" s="115"/>
      <c r="I33" s="115"/>
      <c r="J33" s="116"/>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&amp;LF1C4CC75&amp;C&amp;L580C3601</oddFooter>
  </headerFooter>
</worksheet>
</file>

<file path=xl/worksheets/sheet2.xml><?xml version="1.0" encoding="utf-8"?>
<worksheet xmlns="http://schemas.openxmlformats.org/spreadsheetml/2006/main" xmlns:r="http://schemas.openxmlformats.org/officeDocument/2006/relationships">
  <dimension ref="A1:IV639"/>
  <sheetViews>
    <sheetView topLeftCell="A85" zoomScaleNormal="100" workbookViewId="0">
      <selection activeCell="M8" sqref="M8"/>
    </sheetView>
  </sheetViews>
  <sheetFormatPr defaultColWidth="9.42578125" defaultRowHeight="12.75"/>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c r="A1" s="142" t="s">
        <v>2199</v>
      </c>
      <c r="B1" s="142"/>
      <c r="C1" s="142"/>
      <c r="D1" s="142"/>
      <c r="E1" s="142"/>
      <c r="F1" s="142"/>
      <c r="G1" s="142"/>
      <c r="H1" s="142"/>
      <c r="I1" s="142"/>
      <c r="J1" s="142"/>
      <c r="K1" s="142"/>
      <c r="L1" s="142"/>
      <c r="M1" s="142"/>
      <c r="N1" s="142"/>
      <c r="O1" s="142"/>
      <c r="P1" s="142"/>
      <c r="Q1" s="142"/>
      <c r="R1" s="142"/>
      <c r="S1" s="142"/>
      <c r="T1" s="142"/>
      <c r="U1" s="142"/>
      <c r="V1" s="142"/>
    </row>
    <row r="2" spans="1:256" ht="60.4" customHeight="1">
      <c r="A2" s="143" t="s">
        <v>12</v>
      </c>
      <c r="B2" s="143" t="s">
        <v>1</v>
      </c>
      <c r="C2" s="138" t="s">
        <v>19</v>
      </c>
      <c r="D2" s="138" t="s">
        <v>2196</v>
      </c>
      <c r="E2" s="138"/>
      <c r="F2" s="138"/>
      <c r="G2" s="138" t="s">
        <v>2195</v>
      </c>
      <c r="H2" s="138"/>
      <c r="I2" s="139" t="s">
        <v>2237</v>
      </c>
      <c r="J2" s="138" t="s">
        <v>2193</v>
      </c>
      <c r="K2" s="138"/>
      <c r="L2" s="138"/>
      <c r="M2" s="138"/>
      <c r="N2" s="138"/>
      <c r="O2" s="138"/>
      <c r="P2" s="138"/>
      <c r="Q2" s="138"/>
      <c r="R2" s="138"/>
      <c r="S2" s="138"/>
      <c r="T2" s="138"/>
      <c r="U2" s="137" t="s">
        <v>2189</v>
      </c>
      <c r="V2" s="137" t="s">
        <v>2188</v>
      </c>
      <c r="W2" s="17"/>
    </row>
    <row r="3" spans="1:256" ht="20.25" customHeight="1">
      <c r="A3" s="144"/>
      <c r="B3" s="144"/>
      <c r="C3" s="138"/>
      <c r="D3" s="138"/>
      <c r="E3" s="138"/>
      <c r="F3" s="138"/>
      <c r="G3" s="138"/>
      <c r="H3" s="138"/>
      <c r="I3" s="140"/>
      <c r="J3" s="138" t="s">
        <v>15</v>
      </c>
      <c r="K3" s="137" t="s">
        <v>2190</v>
      </c>
      <c r="L3" s="138" t="s">
        <v>2194</v>
      </c>
      <c r="M3" s="138"/>
      <c r="N3" s="138"/>
      <c r="O3" s="138"/>
      <c r="P3" s="138"/>
      <c r="Q3" s="138"/>
      <c r="R3" s="138"/>
      <c r="S3" s="138"/>
      <c r="T3" s="138"/>
      <c r="U3" s="137"/>
      <c r="V3" s="137"/>
      <c r="W3" s="17"/>
    </row>
    <row r="4" spans="1:256" ht="60.75" customHeight="1">
      <c r="A4" s="144"/>
      <c r="B4" s="144"/>
      <c r="C4" s="138"/>
      <c r="D4" s="137" t="s">
        <v>15</v>
      </c>
      <c r="E4" s="148" t="s">
        <v>2198</v>
      </c>
      <c r="F4" s="149"/>
      <c r="G4" s="138" t="s">
        <v>15</v>
      </c>
      <c r="H4" s="137" t="s">
        <v>2197</v>
      </c>
      <c r="I4" s="140"/>
      <c r="J4" s="138"/>
      <c r="K4" s="137"/>
      <c r="L4" s="137" t="s">
        <v>20</v>
      </c>
      <c r="M4" s="138" t="s">
        <v>21</v>
      </c>
      <c r="N4" s="138"/>
      <c r="O4" s="138"/>
      <c r="P4" s="138"/>
      <c r="Q4" s="138"/>
      <c r="R4" s="138"/>
      <c r="S4" s="137" t="s">
        <v>24</v>
      </c>
      <c r="T4" s="137" t="s">
        <v>2241</v>
      </c>
      <c r="U4" s="137"/>
      <c r="V4" s="137"/>
      <c r="W4" s="17"/>
    </row>
    <row r="5" spans="1:256" ht="26.25" customHeight="1">
      <c r="A5" s="144"/>
      <c r="B5" s="144"/>
      <c r="C5" s="138"/>
      <c r="D5" s="137"/>
      <c r="E5" s="146" t="s">
        <v>15</v>
      </c>
      <c r="F5" s="139" t="s">
        <v>2192</v>
      </c>
      <c r="G5" s="138"/>
      <c r="H5" s="137"/>
      <c r="I5" s="140"/>
      <c r="J5" s="138"/>
      <c r="K5" s="137"/>
      <c r="L5" s="137"/>
      <c r="M5" s="146" t="s">
        <v>15</v>
      </c>
      <c r="N5" s="137" t="s">
        <v>2240</v>
      </c>
      <c r="O5" s="137" t="s">
        <v>17</v>
      </c>
      <c r="P5" s="137" t="s">
        <v>2239</v>
      </c>
      <c r="Q5" s="137" t="s">
        <v>22</v>
      </c>
      <c r="R5" s="137" t="s">
        <v>23</v>
      </c>
      <c r="S5" s="137"/>
      <c r="T5" s="137"/>
      <c r="U5" s="137"/>
      <c r="V5" s="137"/>
      <c r="W5" s="17"/>
    </row>
    <row r="6" spans="1:256" ht="143.25" customHeight="1">
      <c r="A6" s="145"/>
      <c r="B6" s="145"/>
      <c r="C6" s="138"/>
      <c r="D6" s="137"/>
      <c r="E6" s="147"/>
      <c r="F6" s="141"/>
      <c r="G6" s="138"/>
      <c r="H6" s="137"/>
      <c r="I6" s="141"/>
      <c r="J6" s="138"/>
      <c r="K6" s="137"/>
      <c r="L6" s="137"/>
      <c r="M6" s="147"/>
      <c r="N6" s="137"/>
      <c r="O6" s="137"/>
      <c r="P6" s="137"/>
      <c r="Q6" s="137"/>
      <c r="R6" s="137"/>
      <c r="S6" s="137"/>
      <c r="T6" s="137"/>
      <c r="U6" s="137"/>
      <c r="V6" s="137"/>
      <c r="W6" s="17"/>
    </row>
    <row r="7" spans="1:256" ht="12.9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c r="A8" s="69">
        <v>1</v>
      </c>
      <c r="B8" s="21" t="s">
        <v>2</v>
      </c>
      <c r="C8" s="18"/>
      <c r="D8" s="68">
        <f t="shared" ref="D8:V8" si="0">SUM(D9:D529)</f>
        <v>643</v>
      </c>
      <c r="E8" s="68">
        <f t="shared" si="0"/>
        <v>590</v>
      </c>
      <c r="F8" s="68">
        <f t="shared" si="0"/>
        <v>0</v>
      </c>
      <c r="G8" s="68">
        <f t="shared" si="0"/>
        <v>49</v>
      </c>
      <c r="H8" s="68">
        <f t="shared" si="0"/>
        <v>0</v>
      </c>
      <c r="I8" s="68">
        <f t="shared" si="0"/>
        <v>2</v>
      </c>
      <c r="J8" s="68">
        <f t="shared" si="0"/>
        <v>519</v>
      </c>
      <c r="K8" s="68">
        <f t="shared" si="0"/>
        <v>0</v>
      </c>
      <c r="L8" s="68">
        <f t="shared" si="0"/>
        <v>331</v>
      </c>
      <c r="M8" s="68">
        <f t="shared" si="0"/>
        <v>167</v>
      </c>
      <c r="N8" s="68">
        <f t="shared" si="0"/>
        <v>0</v>
      </c>
      <c r="O8" s="68">
        <f t="shared" si="0"/>
        <v>61</v>
      </c>
      <c r="P8" s="68">
        <f t="shared" si="0"/>
        <v>57</v>
      </c>
      <c r="Q8" s="68">
        <f t="shared" si="0"/>
        <v>106</v>
      </c>
      <c r="R8" s="68">
        <f t="shared" si="0"/>
        <v>0</v>
      </c>
      <c r="S8" s="68">
        <f t="shared" si="0"/>
        <v>21</v>
      </c>
      <c r="T8" s="68">
        <f t="shared" si="0"/>
        <v>0</v>
      </c>
      <c r="U8" s="68">
        <f t="shared" si="0"/>
        <v>318</v>
      </c>
      <c r="V8" s="68">
        <f t="shared" si="0"/>
        <v>73</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c r="A9" s="89">
        <v>2</v>
      </c>
      <c r="B9" s="78" t="s">
        <v>27</v>
      </c>
      <c r="C9" s="90">
        <v>41</v>
      </c>
      <c r="D9" s="91">
        <v>1</v>
      </c>
      <c r="E9" s="91">
        <v>1</v>
      </c>
      <c r="F9" s="91"/>
      <c r="G9" s="91"/>
      <c r="H9" s="91"/>
      <c r="I9" s="91"/>
      <c r="J9" s="91">
        <v>1</v>
      </c>
      <c r="K9" s="91"/>
      <c r="L9" s="91"/>
      <c r="M9" s="91">
        <v>1</v>
      </c>
      <c r="N9" s="91"/>
      <c r="O9" s="91">
        <v>1</v>
      </c>
      <c r="P9" s="91">
        <v>1</v>
      </c>
      <c r="Q9" s="91"/>
      <c r="R9" s="91"/>
      <c r="S9" s="91"/>
      <c r="T9" s="91"/>
      <c r="U9" s="91">
        <v>1</v>
      </c>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c r="A13" s="89">
        <v>6</v>
      </c>
      <c r="B13" s="79" t="s">
        <v>2096</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c r="A20" s="89">
        <v>13</v>
      </c>
      <c r="B20" s="78" t="s">
        <v>2097</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hidden="1" customHeight="1">
      <c r="A21" s="89">
        <v>14</v>
      </c>
      <c r="B21" s="78" t="s">
        <v>46</v>
      </c>
      <c r="C21" s="90">
        <v>45</v>
      </c>
      <c r="D21" s="91"/>
      <c r="E21" s="91"/>
      <c r="F21" s="91"/>
      <c r="G21" s="91"/>
      <c r="H21" s="91"/>
      <c r="I21" s="91"/>
      <c r="J21" s="91"/>
      <c r="K21" s="91"/>
      <c r="L21" s="91"/>
      <c r="M21" s="91"/>
      <c r="N21" s="91"/>
      <c r="O21" s="91"/>
      <c r="P21" s="91"/>
      <c r="Q21" s="91"/>
      <c r="R21" s="91"/>
      <c r="S21" s="91"/>
      <c r="T21" s="91"/>
      <c r="U21" s="91"/>
      <c r="V21" s="91"/>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c r="A22" s="89">
        <v>15</v>
      </c>
      <c r="B22" s="78" t="s">
        <v>47</v>
      </c>
      <c r="C22" s="90" t="s">
        <v>48</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c r="A23" s="89">
        <v>16</v>
      </c>
      <c r="B23" s="78" t="s">
        <v>49</v>
      </c>
      <c r="C23" s="90">
        <v>46</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c r="A24" s="89">
        <v>17</v>
      </c>
      <c r="B24" s="78" t="s">
        <v>50</v>
      </c>
      <c r="C24" s="90" t="s">
        <v>51</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c r="A25" s="89">
        <v>18</v>
      </c>
      <c r="B25" s="78" t="s">
        <v>52</v>
      </c>
      <c r="C25" s="90" t="s">
        <v>53</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c r="A26" s="89">
        <v>19</v>
      </c>
      <c r="B26" s="78" t="s">
        <v>54</v>
      </c>
      <c r="C26" s="90">
        <v>47</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c r="A27" s="89">
        <v>20</v>
      </c>
      <c r="B27" s="78" t="s">
        <v>55</v>
      </c>
      <c r="C27" s="90">
        <v>48</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c r="A28" s="89">
        <v>21</v>
      </c>
      <c r="B28" s="78" t="s">
        <v>56</v>
      </c>
      <c r="C28" s="90">
        <v>49</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c r="A29" s="89">
        <v>22</v>
      </c>
      <c r="B29" s="78" t="s">
        <v>57</v>
      </c>
      <c r="C29" s="90">
        <v>50</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c r="A30" s="89">
        <v>23</v>
      </c>
      <c r="B30" s="78" t="s">
        <v>58</v>
      </c>
      <c r="C30" s="90">
        <v>51</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c r="A31" s="89">
        <v>24</v>
      </c>
      <c r="B31" s="78" t="s">
        <v>430</v>
      </c>
      <c r="C31" s="90" t="s">
        <v>59</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c r="A32" s="89">
        <v>25</v>
      </c>
      <c r="B32" s="78" t="s">
        <v>60</v>
      </c>
      <c r="C32" s="90" t="s">
        <v>61</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c r="A33" s="89">
        <v>26</v>
      </c>
      <c r="B33" s="78" t="s">
        <v>2207</v>
      </c>
      <c r="C33" s="90" t="s">
        <v>2206</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c r="A34" s="89">
        <v>27</v>
      </c>
      <c r="B34" s="78" t="s">
        <v>62</v>
      </c>
      <c r="C34" s="90">
        <v>52</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c r="A35" s="89">
        <v>28</v>
      </c>
      <c r="B35" s="78" t="s">
        <v>63</v>
      </c>
      <c r="C35" s="90">
        <v>53</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c r="A36" s="89">
        <v>29</v>
      </c>
      <c r="B36" s="78" t="s">
        <v>64</v>
      </c>
      <c r="C36" s="90" t="s">
        <v>65</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c r="A37" s="89">
        <v>30</v>
      </c>
      <c r="B37" s="78" t="s">
        <v>66</v>
      </c>
      <c r="C37" s="90" t="s">
        <v>67</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c r="A38" s="89">
        <v>31</v>
      </c>
      <c r="B38" s="78" t="s">
        <v>68</v>
      </c>
      <c r="C38" s="90" t="s">
        <v>69</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c r="A39" s="89">
        <v>32</v>
      </c>
      <c r="B39" s="78" t="s">
        <v>70</v>
      </c>
      <c r="C39" s="90" t="s">
        <v>2056</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c r="A40" s="89">
        <v>33</v>
      </c>
      <c r="B40" s="78" t="s">
        <v>2098</v>
      </c>
      <c r="C40" s="90" t="s">
        <v>2057</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c r="A41" s="89">
        <v>34</v>
      </c>
      <c r="B41" s="79" t="s">
        <v>2058</v>
      </c>
      <c r="C41" s="90" t="s">
        <v>2059</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c r="A42" s="89">
        <v>35</v>
      </c>
      <c r="B42" s="78" t="s">
        <v>71</v>
      </c>
      <c r="C42" s="90">
        <v>54</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c r="A43" s="89">
        <v>36</v>
      </c>
      <c r="B43" s="78" t="s">
        <v>2099</v>
      </c>
      <c r="C43" s="90">
        <v>55</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c r="A44" s="89">
        <v>37</v>
      </c>
      <c r="B44" s="78" t="s">
        <v>72</v>
      </c>
      <c r="C44" s="90">
        <v>56</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c r="A45" s="89">
        <v>38</v>
      </c>
      <c r="B45" s="78" t="s">
        <v>73</v>
      </c>
      <c r="C45" s="90">
        <v>57</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c r="A46" s="89">
        <v>39</v>
      </c>
      <c r="B46" s="78" t="s">
        <v>74</v>
      </c>
      <c r="C46" s="90">
        <v>58</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c r="A47" s="89">
        <v>40</v>
      </c>
      <c r="B47" s="78" t="s">
        <v>75</v>
      </c>
      <c r="C47" s="90">
        <v>59</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c r="A48" s="89">
        <v>41</v>
      </c>
      <c r="B48" s="78" t="s">
        <v>76</v>
      </c>
      <c r="C48" s="90" t="s">
        <v>77</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c r="A49" s="89">
        <v>42</v>
      </c>
      <c r="B49" s="78" t="s">
        <v>78</v>
      </c>
      <c r="C49" s="90">
        <v>60</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c r="A50" s="89">
        <v>43</v>
      </c>
      <c r="B50" s="78" t="s">
        <v>79</v>
      </c>
      <c r="C50" s="90">
        <v>61</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c r="A51" s="89">
        <v>44</v>
      </c>
      <c r="B51" s="78" t="s">
        <v>80</v>
      </c>
      <c r="C51" s="90">
        <v>62</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c r="A52" s="89">
        <v>45</v>
      </c>
      <c r="B52" s="78" t="s">
        <v>81</v>
      </c>
      <c r="C52" s="90">
        <v>63</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c r="A53" s="89">
        <v>46</v>
      </c>
      <c r="B53" s="78" t="s">
        <v>82</v>
      </c>
      <c r="C53" s="90">
        <v>64</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c r="A54" s="89">
        <v>47</v>
      </c>
      <c r="B54" s="78" t="s">
        <v>83</v>
      </c>
      <c r="C54" s="90">
        <v>65</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c r="A55" s="89">
        <v>48</v>
      </c>
      <c r="B55" s="78" t="s">
        <v>84</v>
      </c>
      <c r="C55" s="90" t="s">
        <v>85</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c r="A56" s="89">
        <v>49</v>
      </c>
      <c r="B56" s="78" t="s">
        <v>86</v>
      </c>
      <c r="C56" s="90">
        <v>66</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c r="A57" s="89">
        <v>50</v>
      </c>
      <c r="B57" s="78" t="s">
        <v>87</v>
      </c>
      <c r="C57" s="90">
        <v>67</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c r="A58" s="89">
        <v>51</v>
      </c>
      <c r="B58" s="78" t="s">
        <v>88</v>
      </c>
      <c r="C58" s="90">
        <v>68</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c r="A59" s="89">
        <v>52</v>
      </c>
      <c r="B59" s="78" t="s">
        <v>2100</v>
      </c>
      <c r="C59" s="90">
        <v>69</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c r="A60" s="89">
        <v>53</v>
      </c>
      <c r="B60" s="78" t="s">
        <v>89</v>
      </c>
      <c r="C60" s="90">
        <v>70</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c r="A61" s="89">
        <v>54</v>
      </c>
      <c r="B61" s="78" t="s">
        <v>90</v>
      </c>
      <c r="C61" s="90">
        <v>71</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c r="A62" s="89">
        <v>55</v>
      </c>
      <c r="B62" s="78" t="s">
        <v>91</v>
      </c>
      <c r="C62" s="90">
        <v>72</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c r="A63" s="89">
        <v>56</v>
      </c>
      <c r="B63" s="78" t="s">
        <v>92</v>
      </c>
      <c r="C63" s="90">
        <v>73</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c r="A64" s="89">
        <v>57</v>
      </c>
      <c r="B64" s="78" t="s">
        <v>93</v>
      </c>
      <c r="C64" s="90">
        <v>74</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c r="A65" s="89">
        <v>58</v>
      </c>
      <c r="B65" s="78" t="s">
        <v>94</v>
      </c>
      <c r="C65" s="90">
        <v>75</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c r="A66" s="89">
        <v>59</v>
      </c>
      <c r="B66" s="78" t="s">
        <v>95</v>
      </c>
      <c r="C66" s="90">
        <v>76</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c r="A67" s="89">
        <v>60</v>
      </c>
      <c r="B67" s="78" t="s">
        <v>96</v>
      </c>
      <c r="C67" s="90">
        <v>77</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c r="A68" s="89">
        <v>61</v>
      </c>
      <c r="B68" s="78" t="s">
        <v>97</v>
      </c>
      <c r="C68" s="90" t="s">
        <v>98</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c r="A69" s="89">
        <v>62</v>
      </c>
      <c r="B69" s="78" t="s">
        <v>99</v>
      </c>
      <c r="C69" s="90">
        <v>78</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c r="A70" s="89">
        <v>63</v>
      </c>
      <c r="B70" s="78" t="s">
        <v>100</v>
      </c>
      <c r="C70" s="90" t="s">
        <v>101</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c r="A71" s="89">
        <v>64</v>
      </c>
      <c r="B71" s="78" t="s">
        <v>102</v>
      </c>
      <c r="C71" s="90">
        <v>79</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c r="A72" s="89">
        <v>65</v>
      </c>
      <c r="B72" s="78" t="s">
        <v>430</v>
      </c>
      <c r="C72" s="90" t="s">
        <v>103</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c r="A73" s="89">
        <v>66</v>
      </c>
      <c r="B73" s="78" t="s">
        <v>104</v>
      </c>
      <c r="C73" s="90">
        <v>80</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c r="A74" s="89">
        <v>67</v>
      </c>
      <c r="B74" s="78" t="s">
        <v>105</v>
      </c>
      <c r="C74" s="90">
        <v>81</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c r="A75" s="89">
        <v>68</v>
      </c>
      <c r="B75" s="78" t="s">
        <v>2101</v>
      </c>
      <c r="C75" s="90">
        <v>82</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c r="A76" s="89">
        <v>69</v>
      </c>
      <c r="B76" s="78" t="s">
        <v>106</v>
      </c>
      <c r="C76" s="90" t="s">
        <v>107</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c r="A77" s="89">
        <v>70</v>
      </c>
      <c r="B77" s="78" t="s">
        <v>108</v>
      </c>
      <c r="C77" s="90" t="s">
        <v>109</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c r="A78" s="89">
        <v>71</v>
      </c>
      <c r="B78" s="78" t="s">
        <v>110</v>
      </c>
      <c r="C78" s="90" t="s">
        <v>111</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c r="A79" s="89">
        <v>72</v>
      </c>
      <c r="B79" s="78" t="s">
        <v>112</v>
      </c>
      <c r="C79" s="90" t="s">
        <v>113</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c r="A80" s="89">
        <v>73</v>
      </c>
      <c r="B80" s="78" t="s">
        <v>114</v>
      </c>
      <c r="C80" s="90" t="s">
        <v>115</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c r="A81" s="89">
        <v>74</v>
      </c>
      <c r="B81" s="78" t="s">
        <v>116</v>
      </c>
      <c r="C81" s="90" t="s">
        <v>117</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c r="A82" s="89">
        <v>75</v>
      </c>
      <c r="B82" s="78" t="s">
        <v>118</v>
      </c>
      <c r="C82" s="90" t="s">
        <v>119</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c r="A83" s="89">
        <v>76</v>
      </c>
      <c r="B83" s="78" t="s">
        <v>120</v>
      </c>
      <c r="C83" s="90">
        <v>83</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c r="A84" s="89">
        <v>77</v>
      </c>
      <c r="B84" s="78" t="s">
        <v>121</v>
      </c>
      <c r="C84" s="90" t="s">
        <v>122</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customHeight="1">
      <c r="A85" s="89">
        <v>78</v>
      </c>
      <c r="B85" s="78" t="s">
        <v>123</v>
      </c>
      <c r="C85" s="90">
        <v>85</v>
      </c>
      <c r="D85" s="91">
        <v>2</v>
      </c>
      <c r="E85" s="91">
        <v>2</v>
      </c>
      <c r="F85" s="91"/>
      <c r="G85" s="91">
        <v>2</v>
      </c>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c r="A86" s="89">
        <v>79</v>
      </c>
      <c r="B86" s="78" t="s">
        <v>124</v>
      </c>
      <c r="C86" s="90" t="s">
        <v>125</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hidden="1" customHeight="1">
      <c r="A87" s="89">
        <v>80</v>
      </c>
      <c r="B87" s="78" t="s">
        <v>126</v>
      </c>
      <c r="C87" s="90" t="s">
        <v>127</v>
      </c>
      <c r="D87" s="91"/>
      <c r="E87" s="91"/>
      <c r="F87" s="91"/>
      <c r="G87" s="91"/>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c r="A88" s="89">
        <v>81</v>
      </c>
      <c r="B88" s="78" t="s">
        <v>128</v>
      </c>
      <c r="C88" s="90">
        <v>87</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c r="A89" s="89">
        <v>82</v>
      </c>
      <c r="B89" s="78" t="s">
        <v>129</v>
      </c>
      <c r="C89" s="90">
        <v>88</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customHeight="1">
      <c r="A90" s="89">
        <v>83</v>
      </c>
      <c r="B90" s="78" t="s">
        <v>130</v>
      </c>
      <c r="C90" s="90" t="s">
        <v>131</v>
      </c>
      <c r="D90" s="91">
        <v>2</v>
      </c>
      <c r="E90" s="91">
        <v>2</v>
      </c>
      <c r="F90" s="91"/>
      <c r="G90" s="91">
        <v>1</v>
      </c>
      <c r="H90" s="91"/>
      <c r="I90" s="91"/>
      <c r="J90" s="91">
        <v>1</v>
      </c>
      <c r="K90" s="91"/>
      <c r="L90" s="91">
        <v>1</v>
      </c>
      <c r="M90" s="91"/>
      <c r="N90" s="91"/>
      <c r="O90" s="91"/>
      <c r="P90" s="91"/>
      <c r="Q90" s="91"/>
      <c r="R90" s="91"/>
      <c r="S90" s="91"/>
      <c r="T90" s="91"/>
      <c r="U90" s="91">
        <v>1</v>
      </c>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c r="A91" s="89">
        <v>84</v>
      </c>
      <c r="B91" s="78" t="s">
        <v>132</v>
      </c>
      <c r="C91" s="90" t="s">
        <v>133</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c r="A92" s="89">
        <v>85</v>
      </c>
      <c r="B92" s="78" t="s">
        <v>134</v>
      </c>
      <c r="C92" s="90">
        <v>89</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c r="A93" s="89">
        <v>86</v>
      </c>
      <c r="B93" s="78" t="s">
        <v>135</v>
      </c>
      <c r="C93" s="90">
        <v>90</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c r="A94" s="89">
        <v>87</v>
      </c>
      <c r="B94" s="78" t="s">
        <v>136</v>
      </c>
      <c r="C94" s="90" t="s">
        <v>137</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c r="A95" s="89">
        <v>88</v>
      </c>
      <c r="B95" s="78" t="s">
        <v>138</v>
      </c>
      <c r="C95" s="90">
        <v>91</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c r="A96" s="89">
        <v>89</v>
      </c>
      <c r="B96" s="78" t="s">
        <v>139</v>
      </c>
      <c r="C96" s="90" t="s">
        <v>140</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c r="A97" s="89">
        <v>90</v>
      </c>
      <c r="B97" s="78" t="s">
        <v>141</v>
      </c>
      <c r="C97" s="90" t="s">
        <v>142</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c r="A98" s="89">
        <v>91</v>
      </c>
      <c r="B98" s="78" t="s">
        <v>143</v>
      </c>
      <c r="C98" s="90" t="s">
        <v>144</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c r="A99" s="89">
        <v>92</v>
      </c>
      <c r="B99" s="78" t="s">
        <v>145</v>
      </c>
      <c r="C99" s="90" t="s">
        <v>146</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c r="A100" s="89">
        <v>93</v>
      </c>
      <c r="B100" s="78" t="s">
        <v>2220</v>
      </c>
      <c r="C100" s="90" t="s">
        <v>2219</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c r="A101" s="89">
        <v>94</v>
      </c>
      <c r="B101" s="78" t="s">
        <v>147</v>
      </c>
      <c r="C101" s="90">
        <v>92</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c r="A102" s="89">
        <v>95</v>
      </c>
      <c r="B102" s="78" t="s">
        <v>148</v>
      </c>
      <c r="C102" s="90" t="s">
        <v>149</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c r="A103" s="89">
        <v>96</v>
      </c>
      <c r="B103" s="78" t="s">
        <v>150</v>
      </c>
      <c r="C103" s="90">
        <v>93</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c r="A104" s="89">
        <v>97</v>
      </c>
      <c r="B104" s="78" t="s">
        <v>151</v>
      </c>
      <c r="C104" s="90">
        <v>94</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c r="A105" s="89">
        <v>98</v>
      </c>
      <c r="B105" s="78" t="s">
        <v>152</v>
      </c>
      <c r="C105" s="90">
        <v>95</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c r="A106" s="89">
        <v>99</v>
      </c>
      <c r="B106" s="78" t="s">
        <v>2102</v>
      </c>
      <c r="C106" s="90" t="s">
        <v>153</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c r="A107" s="89">
        <v>100</v>
      </c>
      <c r="B107" s="78" t="s">
        <v>2103</v>
      </c>
      <c r="C107" s="90">
        <v>96</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c r="A108" s="89">
        <v>101</v>
      </c>
      <c r="B108" s="78" t="s">
        <v>154</v>
      </c>
      <c r="C108" s="90" t="s">
        <v>155</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c r="A109" s="89">
        <v>102</v>
      </c>
      <c r="B109" s="78" t="s">
        <v>430</v>
      </c>
      <c r="C109" s="90">
        <v>97</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c r="A110" s="89">
        <v>103</v>
      </c>
      <c r="B110" s="78" t="s">
        <v>156</v>
      </c>
      <c r="C110" s="90">
        <v>98</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c r="A111" s="89">
        <v>104</v>
      </c>
      <c r="B111" s="78" t="s">
        <v>157</v>
      </c>
      <c r="C111" s="90">
        <v>99</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c r="A112" s="89">
        <v>105</v>
      </c>
      <c r="B112" s="78" t="s">
        <v>158</v>
      </c>
      <c r="C112" s="90">
        <v>101</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c r="A113" s="89">
        <v>106</v>
      </c>
      <c r="B113" s="78" t="s">
        <v>159</v>
      </c>
      <c r="C113" s="90" t="s">
        <v>160</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c r="A114" s="89">
        <v>107</v>
      </c>
      <c r="B114" s="78" t="s">
        <v>161</v>
      </c>
      <c r="C114" s="90">
        <v>102</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c r="A115" s="89">
        <v>108</v>
      </c>
      <c r="B115" s="78" t="s">
        <v>162</v>
      </c>
      <c r="C115" s="90">
        <v>103</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c r="A116" s="89">
        <v>109</v>
      </c>
      <c r="B116" s="78" t="s">
        <v>163</v>
      </c>
      <c r="C116" s="90" t="s">
        <v>164</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c r="A117" s="89">
        <v>110</v>
      </c>
      <c r="B117" s="78" t="s">
        <v>165</v>
      </c>
      <c r="C117" s="90" t="s">
        <v>166</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c r="A118" s="89">
        <v>111</v>
      </c>
      <c r="B118" s="78" t="s">
        <v>167</v>
      </c>
      <c r="C118" s="90">
        <v>104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c r="A119" s="89">
        <v>112</v>
      </c>
      <c r="B119" s="78" t="s">
        <v>168</v>
      </c>
      <c r="C119" s="90" t="s">
        <v>169</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c r="A120" s="89">
        <v>113</v>
      </c>
      <c r="B120" s="78" t="s">
        <v>170</v>
      </c>
      <c r="C120" s="90">
        <v>105</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c r="A121" s="89">
        <v>114</v>
      </c>
      <c r="B121" s="78" t="s">
        <v>2104</v>
      </c>
      <c r="C121" s="90">
        <v>106</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c r="A122" s="89">
        <v>115</v>
      </c>
      <c r="B122" s="78" t="s">
        <v>171</v>
      </c>
      <c r="C122" s="90" t="s">
        <v>172</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c r="A123" s="89">
        <v>116</v>
      </c>
      <c r="B123" s="78" t="s">
        <v>173</v>
      </c>
      <c r="C123" s="90" t="s">
        <v>174</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c r="A124" s="89">
        <v>117</v>
      </c>
      <c r="B124" s="78" t="s">
        <v>175</v>
      </c>
      <c r="C124" s="90">
        <v>107</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c r="A125" s="89">
        <v>118</v>
      </c>
      <c r="B125" s="78" t="s">
        <v>176</v>
      </c>
      <c r="C125" s="90" t="s">
        <v>177</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c r="A126" s="89">
        <v>119</v>
      </c>
      <c r="B126" s="79" t="s">
        <v>2060</v>
      </c>
      <c r="C126" s="90" t="s">
        <v>2061</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c r="A127" s="89">
        <v>120</v>
      </c>
      <c r="B127" s="78" t="s">
        <v>178</v>
      </c>
      <c r="C127" s="90">
        <v>108</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c r="A128" s="89">
        <v>121</v>
      </c>
      <c r="B128" s="78" t="s">
        <v>179</v>
      </c>
      <c r="C128" s="90">
        <v>109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c r="A129" s="89">
        <v>122</v>
      </c>
      <c r="B129" s="78" t="s">
        <v>180</v>
      </c>
      <c r="C129" s="90">
        <v>110</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c r="A130" s="89">
        <v>123</v>
      </c>
      <c r="B130" s="78" t="s">
        <v>181</v>
      </c>
      <c r="C130" s="90">
        <v>111</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c r="A131" s="89">
        <v>124</v>
      </c>
      <c r="B131" s="78" t="s">
        <v>182</v>
      </c>
      <c r="C131" s="90">
        <v>112</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c r="A132" s="89">
        <v>125</v>
      </c>
      <c r="B132" s="78" t="s">
        <v>183</v>
      </c>
      <c r="C132" s="90">
        <v>113</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c r="A133" s="89">
        <v>126</v>
      </c>
      <c r="B133" s="78" t="s">
        <v>184</v>
      </c>
      <c r="C133" s="90">
        <v>114</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c r="A134" s="89">
        <v>127</v>
      </c>
      <c r="B134" s="78" t="s">
        <v>185</v>
      </c>
      <c r="C134" s="90">
        <v>115</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c r="A135" s="89">
        <v>128</v>
      </c>
      <c r="B135" s="78" t="s">
        <v>186</v>
      </c>
      <c r="C135" s="90">
        <v>116</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c r="A136" s="89">
        <v>129</v>
      </c>
      <c r="B136" s="78" t="s">
        <v>187</v>
      </c>
      <c r="C136" s="90" t="s">
        <v>188</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c r="A137" s="89">
        <v>130</v>
      </c>
      <c r="B137" s="78" t="s">
        <v>189</v>
      </c>
      <c r="C137" s="90" t="s">
        <v>190</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c r="A138" s="89">
        <v>131</v>
      </c>
      <c r="B138" s="78" t="s">
        <v>191</v>
      </c>
      <c r="C138" s="90" t="s">
        <v>192</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c r="A139" s="89">
        <v>132</v>
      </c>
      <c r="B139" s="78" t="s">
        <v>193</v>
      </c>
      <c r="C139" s="90">
        <v>117</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c r="A140" s="89">
        <v>133</v>
      </c>
      <c r="B140" s="78" t="s">
        <v>194</v>
      </c>
      <c r="C140" s="90">
        <v>118</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c r="A141" s="89">
        <v>134</v>
      </c>
      <c r="B141" s="78" t="s">
        <v>195</v>
      </c>
      <c r="C141" s="90">
        <v>119</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c r="A142" s="89">
        <v>135</v>
      </c>
      <c r="B142" s="78" t="s">
        <v>196</v>
      </c>
      <c r="C142" s="90">
        <v>120</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customHeight="1">
      <c r="A143" s="89">
        <v>136</v>
      </c>
      <c r="B143" s="78" t="s">
        <v>2105</v>
      </c>
      <c r="C143" s="90">
        <v>121</v>
      </c>
      <c r="D143" s="91">
        <v>9</v>
      </c>
      <c r="E143" s="91">
        <v>9</v>
      </c>
      <c r="F143" s="91"/>
      <c r="G143" s="91"/>
      <c r="H143" s="91"/>
      <c r="I143" s="91"/>
      <c r="J143" s="91">
        <v>8</v>
      </c>
      <c r="K143" s="91"/>
      <c r="L143" s="91">
        <v>5</v>
      </c>
      <c r="M143" s="91">
        <v>2</v>
      </c>
      <c r="N143" s="91"/>
      <c r="O143" s="91">
        <v>1</v>
      </c>
      <c r="P143" s="91">
        <v>1</v>
      </c>
      <c r="Q143" s="91">
        <v>1</v>
      </c>
      <c r="R143" s="91"/>
      <c r="S143" s="91">
        <v>1</v>
      </c>
      <c r="T143" s="91"/>
      <c r="U143" s="91">
        <v>4</v>
      </c>
      <c r="V143" s="91">
        <v>1</v>
      </c>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c r="A144" s="89">
        <v>137</v>
      </c>
      <c r="B144" s="78" t="s">
        <v>2106</v>
      </c>
      <c r="C144" s="90" t="s">
        <v>197</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hidden="1" customHeight="1">
      <c r="A145" s="89">
        <v>138</v>
      </c>
      <c r="B145" s="78" t="s">
        <v>198</v>
      </c>
      <c r="C145" s="90" t="s">
        <v>199</v>
      </c>
      <c r="D145" s="91"/>
      <c r="E145" s="91"/>
      <c r="F145" s="91"/>
      <c r="G145" s="91"/>
      <c r="H145" s="91"/>
      <c r="I145" s="91"/>
      <c r="J145" s="91"/>
      <c r="K145" s="91"/>
      <c r="L145" s="91"/>
      <c r="M145" s="91"/>
      <c r="N145" s="91"/>
      <c r="O145" s="91"/>
      <c r="P145" s="91"/>
      <c r="Q145" s="91"/>
      <c r="R145" s="91"/>
      <c r="S145" s="91"/>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customHeight="1">
      <c r="A146" s="89">
        <v>139</v>
      </c>
      <c r="B146" s="78" t="s">
        <v>2073</v>
      </c>
      <c r="C146" s="90">
        <v>122</v>
      </c>
      <c r="D146" s="91">
        <v>2</v>
      </c>
      <c r="E146" s="91">
        <v>2</v>
      </c>
      <c r="F146" s="91"/>
      <c r="G146" s="91"/>
      <c r="H146" s="91"/>
      <c r="I146" s="91">
        <v>1</v>
      </c>
      <c r="J146" s="91">
        <v>1</v>
      </c>
      <c r="K146" s="91"/>
      <c r="L146" s="91"/>
      <c r="M146" s="91">
        <v>1</v>
      </c>
      <c r="N146" s="91"/>
      <c r="O146" s="91"/>
      <c r="P146" s="91"/>
      <c r="Q146" s="91">
        <v>1</v>
      </c>
      <c r="R146" s="91"/>
      <c r="S146" s="91"/>
      <c r="T146" s="91"/>
      <c r="U146" s="91">
        <v>1</v>
      </c>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c r="A147" s="89">
        <v>140</v>
      </c>
      <c r="B147" s="78" t="s">
        <v>430</v>
      </c>
      <c r="C147" s="90" t="s">
        <v>200</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c r="A148" s="89">
        <v>141</v>
      </c>
      <c r="B148" s="78" t="s">
        <v>2107</v>
      </c>
      <c r="C148" s="90" t="s">
        <v>201</v>
      </c>
      <c r="D148" s="91">
        <v>2</v>
      </c>
      <c r="E148" s="91">
        <v>2</v>
      </c>
      <c r="F148" s="91"/>
      <c r="G148" s="91">
        <v>1</v>
      </c>
      <c r="H148" s="91"/>
      <c r="I148" s="91"/>
      <c r="J148" s="91">
        <v>1</v>
      </c>
      <c r="K148" s="91"/>
      <c r="L148" s="91"/>
      <c r="M148" s="91"/>
      <c r="N148" s="91"/>
      <c r="O148" s="91"/>
      <c r="P148" s="91"/>
      <c r="Q148" s="91"/>
      <c r="R148" s="91"/>
      <c r="S148" s="91">
        <v>1</v>
      </c>
      <c r="T148" s="91"/>
      <c r="U148" s="91">
        <v>1</v>
      </c>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c r="A149" s="89">
        <v>142</v>
      </c>
      <c r="B149" s="78" t="s">
        <v>430</v>
      </c>
      <c r="C149" s="90" t="s">
        <v>202</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hidden="1" customHeight="1">
      <c r="A150" s="89">
        <v>143</v>
      </c>
      <c r="B150" s="78" t="s">
        <v>203</v>
      </c>
      <c r="C150" s="90" t="s">
        <v>204</v>
      </c>
      <c r="D150" s="91"/>
      <c r="E150" s="91"/>
      <c r="F150" s="91"/>
      <c r="G150" s="91"/>
      <c r="H150" s="91"/>
      <c r="I150" s="91"/>
      <c r="J150" s="91"/>
      <c r="K150" s="91"/>
      <c r="L150" s="91"/>
      <c r="M150" s="91"/>
      <c r="N150" s="91"/>
      <c r="O150" s="91"/>
      <c r="P150" s="91"/>
      <c r="Q150" s="91"/>
      <c r="R150" s="91"/>
      <c r="S150" s="91"/>
      <c r="T150" s="91"/>
      <c r="U150" s="91"/>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c r="A151" s="89">
        <v>144</v>
      </c>
      <c r="B151" s="78" t="s">
        <v>2108</v>
      </c>
      <c r="C151" s="90" t="s">
        <v>205</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hidden="1" customHeight="1">
      <c r="A152" s="89">
        <v>145</v>
      </c>
      <c r="B152" s="78" t="s">
        <v>2109</v>
      </c>
      <c r="C152" s="90">
        <v>123</v>
      </c>
      <c r="D152" s="91"/>
      <c r="E152" s="91"/>
      <c r="F152" s="91"/>
      <c r="G152" s="91"/>
      <c r="H152" s="91"/>
      <c r="I152" s="91"/>
      <c r="J152" s="91"/>
      <c r="K152" s="91"/>
      <c r="L152" s="91"/>
      <c r="M152" s="91"/>
      <c r="N152" s="91"/>
      <c r="O152" s="91"/>
      <c r="P152" s="91"/>
      <c r="Q152" s="91"/>
      <c r="R152" s="91"/>
      <c r="S152" s="91"/>
      <c r="T152" s="91"/>
      <c r="U152" s="91"/>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customHeight="1">
      <c r="A153" s="89">
        <v>146</v>
      </c>
      <c r="B153" s="78" t="s">
        <v>206</v>
      </c>
      <c r="C153" s="90">
        <v>124</v>
      </c>
      <c r="D153" s="91">
        <v>90</v>
      </c>
      <c r="E153" s="91">
        <v>81</v>
      </c>
      <c r="F153" s="91"/>
      <c r="G153" s="91">
        <v>7</v>
      </c>
      <c r="H153" s="91"/>
      <c r="I153" s="91"/>
      <c r="J153" s="91">
        <v>69</v>
      </c>
      <c r="K153" s="91"/>
      <c r="L153" s="91">
        <v>32</v>
      </c>
      <c r="M153" s="91">
        <v>32</v>
      </c>
      <c r="N153" s="91"/>
      <c r="O153" s="91">
        <v>4</v>
      </c>
      <c r="P153" s="91">
        <v>4</v>
      </c>
      <c r="Q153" s="91">
        <v>28</v>
      </c>
      <c r="R153" s="91"/>
      <c r="S153" s="91">
        <v>5</v>
      </c>
      <c r="T153" s="91"/>
      <c r="U153" s="91">
        <v>39</v>
      </c>
      <c r="V153" s="91">
        <v>14</v>
      </c>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c r="A154" s="89">
        <v>147</v>
      </c>
      <c r="B154" s="78" t="s">
        <v>2074</v>
      </c>
      <c r="C154" s="90" t="s">
        <v>207</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hidden="1" customHeight="1">
      <c r="A155" s="89">
        <v>148</v>
      </c>
      <c r="B155" s="78" t="s">
        <v>208</v>
      </c>
      <c r="C155" s="90">
        <v>125</v>
      </c>
      <c r="D155" s="91"/>
      <c r="E155" s="91"/>
      <c r="F155" s="91"/>
      <c r="G155" s="91"/>
      <c r="H155" s="91"/>
      <c r="I155" s="91"/>
      <c r="J155" s="91"/>
      <c r="K155" s="91"/>
      <c r="L155" s="91"/>
      <c r="M155" s="91"/>
      <c r="N155" s="91"/>
      <c r="O155" s="91"/>
      <c r="P155" s="91"/>
      <c r="Q155" s="91"/>
      <c r="R155" s="91"/>
      <c r="S155" s="91"/>
      <c r="T155" s="91"/>
      <c r="U155" s="91"/>
      <c r="V155" s="91"/>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customHeight="1">
      <c r="A156" s="89">
        <v>149</v>
      </c>
      <c r="B156" s="78" t="s">
        <v>2110</v>
      </c>
      <c r="C156" s="90">
        <v>126</v>
      </c>
      <c r="D156" s="91">
        <v>3</v>
      </c>
      <c r="E156" s="91">
        <v>3</v>
      </c>
      <c r="F156" s="91"/>
      <c r="G156" s="91"/>
      <c r="H156" s="91"/>
      <c r="I156" s="91"/>
      <c r="J156" s="91">
        <v>2</v>
      </c>
      <c r="K156" s="91"/>
      <c r="L156" s="91"/>
      <c r="M156" s="91">
        <v>1</v>
      </c>
      <c r="N156" s="91"/>
      <c r="O156" s="91">
        <v>1</v>
      </c>
      <c r="P156" s="91">
        <v>1</v>
      </c>
      <c r="Q156" s="91"/>
      <c r="R156" s="91"/>
      <c r="S156" s="91">
        <v>1</v>
      </c>
      <c r="T156" s="91"/>
      <c r="U156" s="91">
        <v>2</v>
      </c>
      <c r="V156" s="91">
        <v>1</v>
      </c>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c r="A157" s="89">
        <v>150</v>
      </c>
      <c r="B157" s="78" t="s">
        <v>2170</v>
      </c>
      <c r="C157" s="90">
        <v>127</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hidden="1" customHeight="1">
      <c r="A158" s="89">
        <v>151</v>
      </c>
      <c r="B158" s="78" t="s">
        <v>2111</v>
      </c>
      <c r="C158" s="90" t="s">
        <v>209</v>
      </c>
      <c r="D158" s="91"/>
      <c r="E158" s="91"/>
      <c r="F158" s="91"/>
      <c r="G158" s="91"/>
      <c r="H158" s="91"/>
      <c r="I158" s="91"/>
      <c r="J158" s="91"/>
      <c r="K158" s="91"/>
      <c r="L158" s="91"/>
      <c r="M158" s="91"/>
      <c r="N158" s="91"/>
      <c r="O158" s="91"/>
      <c r="P158" s="91"/>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c r="A159" s="89">
        <v>152</v>
      </c>
      <c r="B159" s="78" t="s">
        <v>210</v>
      </c>
      <c r="C159" s="90">
        <v>128</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c r="A160" s="89">
        <v>153</v>
      </c>
      <c r="B160" s="78" t="s">
        <v>211</v>
      </c>
      <c r="C160" s="90" t="s">
        <v>212</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c r="A161" s="89">
        <v>154</v>
      </c>
      <c r="B161" s="78" t="s">
        <v>2112</v>
      </c>
      <c r="C161" s="90">
        <v>129</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customHeight="1">
      <c r="A162" s="89">
        <v>155</v>
      </c>
      <c r="B162" s="78" t="s">
        <v>213</v>
      </c>
      <c r="C162" s="90">
        <v>130</v>
      </c>
      <c r="D162" s="91">
        <v>422</v>
      </c>
      <c r="E162" s="91">
        <v>388</v>
      </c>
      <c r="F162" s="91"/>
      <c r="G162" s="91">
        <v>23</v>
      </c>
      <c r="H162" s="91"/>
      <c r="I162" s="91">
        <v>1</v>
      </c>
      <c r="J162" s="91">
        <v>348</v>
      </c>
      <c r="K162" s="91"/>
      <c r="L162" s="91">
        <v>265</v>
      </c>
      <c r="M162" s="91">
        <v>74</v>
      </c>
      <c r="N162" s="91"/>
      <c r="O162" s="91">
        <v>37</v>
      </c>
      <c r="P162" s="91">
        <v>33</v>
      </c>
      <c r="Q162" s="91">
        <v>37</v>
      </c>
      <c r="R162" s="91"/>
      <c r="S162" s="91">
        <v>9</v>
      </c>
      <c r="T162" s="91"/>
      <c r="U162" s="91">
        <v>216</v>
      </c>
      <c r="V162" s="91">
        <v>50</v>
      </c>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c r="A163" s="89">
        <v>156</v>
      </c>
      <c r="B163" s="78" t="s">
        <v>430</v>
      </c>
      <c r="C163" s="90">
        <v>131</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c r="A164" s="89">
        <v>157</v>
      </c>
      <c r="B164" s="78" t="s">
        <v>430</v>
      </c>
      <c r="C164" s="90">
        <v>132</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hidden="1" customHeight="1">
      <c r="A165" s="89">
        <v>158</v>
      </c>
      <c r="B165" s="78" t="s">
        <v>214</v>
      </c>
      <c r="C165" s="90" t="s">
        <v>215</v>
      </c>
      <c r="D165" s="91"/>
      <c r="E165" s="91"/>
      <c r="F165" s="91"/>
      <c r="G165" s="91"/>
      <c r="H165" s="91"/>
      <c r="I165" s="91"/>
      <c r="J165" s="91"/>
      <c r="K165" s="91"/>
      <c r="L165" s="91"/>
      <c r="M165" s="91"/>
      <c r="N165" s="91"/>
      <c r="O165" s="91"/>
      <c r="P165" s="91"/>
      <c r="Q165" s="91"/>
      <c r="R165" s="91"/>
      <c r="S165" s="91"/>
      <c r="T165" s="91"/>
      <c r="U165" s="91"/>
      <c r="V165" s="91"/>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c r="A166" s="89">
        <v>159</v>
      </c>
      <c r="B166" s="78" t="s">
        <v>216</v>
      </c>
      <c r="C166" s="90">
        <v>133</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c r="A167" s="89">
        <v>160</v>
      </c>
      <c r="B167" s="78" t="s">
        <v>217</v>
      </c>
      <c r="C167" s="90" t="s">
        <v>218</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c r="A168" s="89">
        <v>161</v>
      </c>
      <c r="B168" s="78" t="s">
        <v>219</v>
      </c>
      <c r="C168" s="90" t="s">
        <v>220</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c r="A169" s="89">
        <v>162</v>
      </c>
      <c r="B169" s="78" t="s">
        <v>221</v>
      </c>
      <c r="C169" s="90">
        <v>134</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c r="A170" s="89">
        <v>163</v>
      </c>
      <c r="B170" s="78" t="s">
        <v>222</v>
      </c>
      <c r="C170" s="90">
        <v>135</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c r="A171" s="89">
        <v>164</v>
      </c>
      <c r="B171" s="78" t="s">
        <v>223</v>
      </c>
      <c r="C171" s="90" t="s">
        <v>224</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c r="A172" s="89">
        <v>165</v>
      </c>
      <c r="B172" s="78" t="s">
        <v>225</v>
      </c>
      <c r="C172" s="90">
        <v>136</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c r="A173" s="89">
        <v>166</v>
      </c>
      <c r="B173" s="78" t="s">
        <v>226</v>
      </c>
      <c r="C173" s="90">
        <v>137</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c r="A174" s="89">
        <v>167</v>
      </c>
      <c r="B174" s="78" t="s">
        <v>227</v>
      </c>
      <c r="C174" s="90">
        <v>138</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c r="A175" s="89">
        <v>168</v>
      </c>
      <c r="B175" s="78" t="s">
        <v>228</v>
      </c>
      <c r="C175" s="90">
        <v>139</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c r="A176" s="89">
        <v>169</v>
      </c>
      <c r="B176" s="78" t="s">
        <v>2113</v>
      </c>
      <c r="C176" s="90">
        <v>140</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c r="A177" s="89">
        <v>170</v>
      </c>
      <c r="B177" s="78" t="s">
        <v>229</v>
      </c>
      <c r="C177" s="90">
        <v>141</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c r="A178" s="89">
        <v>171</v>
      </c>
      <c r="B178" s="78" t="s">
        <v>230</v>
      </c>
      <c r="C178" s="90">
        <v>142</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hidden="1" customHeight="1">
      <c r="A179" s="89">
        <v>172</v>
      </c>
      <c r="B179" s="78" t="s">
        <v>231</v>
      </c>
      <c r="C179" s="90">
        <v>144</v>
      </c>
      <c r="D179" s="91"/>
      <c r="E179" s="91"/>
      <c r="F179" s="91"/>
      <c r="G179" s="91"/>
      <c r="H179" s="91"/>
      <c r="I179" s="91"/>
      <c r="J179" s="91"/>
      <c r="K179" s="91"/>
      <c r="L179" s="91"/>
      <c r="M179" s="91"/>
      <c r="N179" s="91"/>
      <c r="O179" s="91"/>
      <c r="P179" s="91"/>
      <c r="Q179" s="91"/>
      <c r="R179" s="91"/>
      <c r="S179" s="91"/>
      <c r="T179" s="91"/>
      <c r="U179" s="91"/>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c r="A180" s="89">
        <v>173</v>
      </c>
      <c r="B180" s="78" t="s">
        <v>232</v>
      </c>
      <c r="C180" s="90">
        <v>145</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c r="A181" s="89">
        <v>174</v>
      </c>
      <c r="B181" s="78" t="s">
        <v>233</v>
      </c>
      <c r="C181" s="90">
        <v>146</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c r="A182" s="89">
        <v>175</v>
      </c>
      <c r="B182" s="78" t="s">
        <v>234</v>
      </c>
      <c r="C182" s="90">
        <v>147</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c r="A183" s="89">
        <v>176</v>
      </c>
      <c r="B183" s="78" t="s">
        <v>235</v>
      </c>
      <c r="C183" s="90">
        <v>148</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c r="A184" s="89">
        <v>177</v>
      </c>
      <c r="B184" s="78" t="s">
        <v>236</v>
      </c>
      <c r="C184" s="90" t="s">
        <v>237</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c r="A185" s="89">
        <v>178</v>
      </c>
      <c r="B185" s="78" t="s">
        <v>238</v>
      </c>
      <c r="C185" s="90" t="s">
        <v>239</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c r="A186" s="89">
        <v>179</v>
      </c>
      <c r="B186" s="78" t="s">
        <v>240</v>
      </c>
      <c r="C186" s="90" t="s">
        <v>241</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c r="A187" s="89">
        <v>180</v>
      </c>
      <c r="B187" s="78" t="s">
        <v>242</v>
      </c>
      <c r="C187" s="90" t="s">
        <v>243</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c r="A188" s="89">
        <v>181</v>
      </c>
      <c r="B188" s="78" t="s">
        <v>244</v>
      </c>
      <c r="C188" s="90" t="s">
        <v>245</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c r="A189" s="89">
        <v>182</v>
      </c>
      <c r="B189" s="78" t="s">
        <v>246</v>
      </c>
      <c r="C189" s="90">
        <v>149</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c r="A190" s="89">
        <v>183</v>
      </c>
      <c r="B190" s="78" t="s">
        <v>247</v>
      </c>
      <c r="C190" s="90" t="s">
        <v>248</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c r="A191" s="89">
        <v>184</v>
      </c>
      <c r="B191" s="78" t="s">
        <v>249</v>
      </c>
      <c r="C191" s="90">
        <v>150</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c r="A192" s="89">
        <v>185</v>
      </c>
      <c r="B192" s="78" t="s">
        <v>250</v>
      </c>
      <c r="C192" s="90">
        <v>151</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c r="A193" s="89">
        <v>186</v>
      </c>
      <c r="B193" s="78" t="s">
        <v>2114</v>
      </c>
      <c r="C193" s="90">
        <v>152</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c r="A194" s="89">
        <v>187</v>
      </c>
      <c r="B194" s="78" t="s">
        <v>2008</v>
      </c>
      <c r="C194" s="90" t="s">
        <v>2007</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c r="A195" s="89">
        <v>188</v>
      </c>
      <c r="B195" s="78" t="s">
        <v>251</v>
      </c>
      <c r="C195" s="90">
        <v>153</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customHeight="1">
      <c r="A196" s="89">
        <v>189</v>
      </c>
      <c r="B196" s="78" t="s">
        <v>252</v>
      </c>
      <c r="C196" s="90">
        <v>154</v>
      </c>
      <c r="D196" s="91">
        <v>1</v>
      </c>
      <c r="E196" s="91">
        <v>1</v>
      </c>
      <c r="F196" s="91"/>
      <c r="G196" s="91"/>
      <c r="H196" s="91"/>
      <c r="I196" s="91"/>
      <c r="J196" s="91">
        <v>1</v>
      </c>
      <c r="K196" s="91"/>
      <c r="L196" s="91"/>
      <c r="M196" s="91">
        <v>1</v>
      </c>
      <c r="N196" s="91"/>
      <c r="O196" s="91"/>
      <c r="P196" s="91"/>
      <c r="Q196" s="91">
        <v>1</v>
      </c>
      <c r="R196" s="91"/>
      <c r="S196" s="91"/>
      <c r="T196" s="91"/>
      <c r="U196" s="91">
        <v>1</v>
      </c>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c r="A197" s="89">
        <v>190</v>
      </c>
      <c r="B197" s="78" t="s">
        <v>253</v>
      </c>
      <c r="C197" s="90">
        <v>155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c r="A198" s="89">
        <v>191</v>
      </c>
      <c r="B198" s="78" t="s">
        <v>254</v>
      </c>
      <c r="C198" s="90" t="s">
        <v>255</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hidden="1" customHeight="1">
      <c r="A199" s="89">
        <v>192</v>
      </c>
      <c r="B199" s="78" t="s">
        <v>256</v>
      </c>
      <c r="C199" s="90" t="s">
        <v>257</v>
      </c>
      <c r="D199" s="91"/>
      <c r="E199" s="91"/>
      <c r="F199" s="91"/>
      <c r="G199" s="91"/>
      <c r="H199" s="91"/>
      <c r="I199" s="91"/>
      <c r="J199" s="91"/>
      <c r="K199" s="91"/>
      <c r="L199" s="91"/>
      <c r="M199" s="91"/>
      <c r="N199" s="91"/>
      <c r="O199" s="91"/>
      <c r="P199" s="91"/>
      <c r="Q199" s="91"/>
      <c r="R199" s="91"/>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customHeight="1">
      <c r="A200" s="89">
        <v>193</v>
      </c>
      <c r="B200" s="78" t="s">
        <v>2115</v>
      </c>
      <c r="C200" s="90">
        <v>156</v>
      </c>
      <c r="D200" s="91">
        <v>2</v>
      </c>
      <c r="E200" s="91">
        <v>2</v>
      </c>
      <c r="F200" s="91"/>
      <c r="G200" s="91">
        <v>1</v>
      </c>
      <c r="H200" s="91"/>
      <c r="I200" s="91"/>
      <c r="J200" s="91">
        <v>1</v>
      </c>
      <c r="K200" s="91"/>
      <c r="L200" s="91">
        <v>1</v>
      </c>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hidden="1" customHeight="1">
      <c r="A201" s="89">
        <v>194</v>
      </c>
      <c r="B201" s="78" t="s">
        <v>258</v>
      </c>
      <c r="C201" s="90" t="s">
        <v>259</v>
      </c>
      <c r="D201" s="91"/>
      <c r="E201" s="91"/>
      <c r="F201" s="91"/>
      <c r="G201" s="91"/>
      <c r="H201" s="91"/>
      <c r="I201" s="91"/>
      <c r="J201" s="91"/>
      <c r="K201" s="91"/>
      <c r="L201" s="91"/>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c r="A202" s="89">
        <v>195</v>
      </c>
      <c r="B202" s="78" t="s">
        <v>260</v>
      </c>
      <c r="C202" s="90" t="s">
        <v>261</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c r="A203" s="89">
        <v>196</v>
      </c>
      <c r="B203" s="79" t="s">
        <v>2116</v>
      </c>
      <c r="C203" s="90" t="s">
        <v>2062</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c r="A204" s="89">
        <v>197</v>
      </c>
      <c r="B204" s="78" t="s">
        <v>430</v>
      </c>
      <c r="C204" s="90">
        <v>157</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c r="A205" s="89">
        <v>198</v>
      </c>
      <c r="B205" s="78" t="s">
        <v>262</v>
      </c>
      <c r="C205" s="90">
        <v>159</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c r="A206" s="89">
        <v>199</v>
      </c>
      <c r="B206" s="78" t="s">
        <v>263</v>
      </c>
      <c r="C206" s="90">
        <v>160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c r="A207" s="89">
        <v>200</v>
      </c>
      <c r="B207" s="78" t="s">
        <v>430</v>
      </c>
      <c r="C207" s="90" t="s">
        <v>264</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c r="A208" s="89">
        <v>201</v>
      </c>
      <c r="B208" s="78" t="s">
        <v>265</v>
      </c>
      <c r="C208" s="90">
        <v>161</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c r="A209" s="89">
        <v>202</v>
      </c>
      <c r="B209" s="78" t="s">
        <v>266</v>
      </c>
      <c r="C209" s="90">
        <v>162</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c r="A210" s="89">
        <v>203</v>
      </c>
      <c r="B210" s="78" t="s">
        <v>267</v>
      </c>
      <c r="C210" s="90" t="s">
        <v>268</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c r="A211" s="89">
        <v>204</v>
      </c>
      <c r="B211" s="78" t="s">
        <v>269</v>
      </c>
      <c r="C211" s="90" t="s">
        <v>270</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c r="A212" s="89">
        <v>205</v>
      </c>
      <c r="B212" s="78" t="s">
        <v>271</v>
      </c>
      <c r="C212" s="90" t="s">
        <v>272</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c r="A213" s="89">
        <v>206</v>
      </c>
      <c r="B213" s="78" t="s">
        <v>273</v>
      </c>
      <c r="C213" s="90">
        <v>163</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customHeight="1">
      <c r="A214" s="89">
        <v>207</v>
      </c>
      <c r="B214" s="78" t="s">
        <v>274</v>
      </c>
      <c r="C214" s="90" t="s">
        <v>275</v>
      </c>
      <c r="D214" s="91">
        <v>2</v>
      </c>
      <c r="E214" s="91">
        <v>2</v>
      </c>
      <c r="F214" s="91"/>
      <c r="G214" s="91"/>
      <c r="H214" s="91"/>
      <c r="I214" s="91"/>
      <c r="J214" s="91">
        <v>2</v>
      </c>
      <c r="K214" s="91"/>
      <c r="L214" s="91">
        <v>1</v>
      </c>
      <c r="M214" s="91">
        <v>1</v>
      </c>
      <c r="N214" s="91"/>
      <c r="O214" s="91"/>
      <c r="P214" s="91"/>
      <c r="Q214" s="91">
        <v>1</v>
      </c>
      <c r="R214" s="91"/>
      <c r="S214" s="91"/>
      <c r="T214" s="91"/>
      <c r="U214" s="91">
        <v>1</v>
      </c>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c r="A215" s="89">
        <v>208</v>
      </c>
      <c r="B215" s="78" t="s">
        <v>276</v>
      </c>
      <c r="C215" s="90" t="s">
        <v>277</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c r="A216" s="89">
        <v>209</v>
      </c>
      <c r="B216" s="78" t="s">
        <v>2117</v>
      </c>
      <c r="C216" s="90" t="s">
        <v>278</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c r="A217" s="89">
        <v>210</v>
      </c>
      <c r="B217" s="78" t="s">
        <v>279</v>
      </c>
      <c r="C217" s="90" t="s">
        <v>280</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hidden="1" customHeight="1">
      <c r="A218" s="89">
        <v>211</v>
      </c>
      <c r="B218" s="78" t="s">
        <v>281</v>
      </c>
      <c r="C218" s="90" t="s">
        <v>282</v>
      </c>
      <c r="D218" s="91"/>
      <c r="E218" s="91"/>
      <c r="F218" s="91"/>
      <c r="G218" s="91"/>
      <c r="H218" s="91"/>
      <c r="I218" s="91"/>
      <c r="J218" s="91"/>
      <c r="K218" s="91"/>
      <c r="L218" s="91"/>
      <c r="M218" s="91"/>
      <c r="N218" s="91"/>
      <c r="O218" s="91"/>
      <c r="P218" s="91"/>
      <c r="Q218" s="91"/>
      <c r="R218" s="91"/>
      <c r="S218" s="91"/>
      <c r="T218" s="91"/>
      <c r="U218" s="91"/>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c r="A219" s="89">
        <v>212</v>
      </c>
      <c r="B219" s="78" t="s">
        <v>2118</v>
      </c>
      <c r="C219" s="90" t="s">
        <v>283</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c r="A220" s="89">
        <v>213</v>
      </c>
      <c r="B220" s="78" t="s">
        <v>284</v>
      </c>
      <c r="C220" s="90" t="s">
        <v>285</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c r="A221" s="89">
        <v>214</v>
      </c>
      <c r="B221" s="78" t="s">
        <v>2119</v>
      </c>
      <c r="C221" s="90" t="s">
        <v>286</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c r="A222" s="89">
        <v>215</v>
      </c>
      <c r="B222" s="78" t="s">
        <v>287</v>
      </c>
      <c r="C222" s="90" t="s">
        <v>288</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c r="A223" s="89">
        <v>216</v>
      </c>
      <c r="B223" s="78" t="s">
        <v>2120</v>
      </c>
      <c r="C223" s="90" t="s">
        <v>289</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c r="A224" s="89">
        <v>217</v>
      </c>
      <c r="B224" s="78" t="s">
        <v>290</v>
      </c>
      <c r="C224" s="90" t="s">
        <v>291</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c r="A225" s="89">
        <v>218</v>
      </c>
      <c r="B225" s="78" t="s">
        <v>292</v>
      </c>
      <c r="C225" s="90" t="s">
        <v>293</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c r="A226" s="89">
        <v>219</v>
      </c>
      <c r="B226" s="78" t="s">
        <v>2022</v>
      </c>
      <c r="C226" s="90" t="s">
        <v>2017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c r="A227" s="89">
        <v>220</v>
      </c>
      <c r="B227" s="78" t="s">
        <v>2021</v>
      </c>
      <c r="C227" s="90" t="s">
        <v>2018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c r="A228" s="89">
        <v>221</v>
      </c>
      <c r="B228" s="78" t="s">
        <v>2020</v>
      </c>
      <c r="C228" s="90" t="s">
        <v>2019</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c r="A229" s="89">
        <v>222</v>
      </c>
      <c r="B229" s="78" t="s">
        <v>2223</v>
      </c>
      <c r="C229" s="90" t="s">
        <v>2221</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c r="A230" s="89">
        <v>223</v>
      </c>
      <c r="B230" s="78" t="s">
        <v>2224</v>
      </c>
      <c r="C230" s="90" t="s">
        <v>2222</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customHeight="1">
      <c r="A231" s="89">
        <v>224</v>
      </c>
      <c r="B231" s="78" t="s">
        <v>294</v>
      </c>
      <c r="C231" s="90">
        <v>164</v>
      </c>
      <c r="D231" s="91">
        <v>16</v>
      </c>
      <c r="E231" s="91">
        <v>14</v>
      </c>
      <c r="F231" s="91"/>
      <c r="G231" s="91"/>
      <c r="H231" s="91"/>
      <c r="I231" s="91"/>
      <c r="J231" s="91">
        <v>15</v>
      </c>
      <c r="K231" s="91"/>
      <c r="L231" s="91">
        <v>1</v>
      </c>
      <c r="M231" s="91">
        <v>13</v>
      </c>
      <c r="N231" s="91"/>
      <c r="O231" s="91">
        <v>8</v>
      </c>
      <c r="P231" s="91">
        <v>8</v>
      </c>
      <c r="Q231" s="91">
        <v>5</v>
      </c>
      <c r="R231" s="91"/>
      <c r="S231" s="91">
        <v>1</v>
      </c>
      <c r="T231" s="91"/>
      <c r="U231" s="91">
        <v>7</v>
      </c>
      <c r="V231" s="91">
        <v>1</v>
      </c>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c r="A232" s="89">
        <v>225</v>
      </c>
      <c r="B232" s="78" t="s">
        <v>295</v>
      </c>
      <c r="C232" s="90" t="s">
        <v>296</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c r="A233" s="89">
        <v>226</v>
      </c>
      <c r="B233" s="78" t="s">
        <v>297</v>
      </c>
      <c r="C233" s="90" t="s">
        <v>298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c r="A234" s="89">
        <v>227</v>
      </c>
      <c r="B234" s="78" t="s">
        <v>299</v>
      </c>
      <c r="C234" s="90" t="s">
        <v>300</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hidden="1" customHeight="1">
      <c r="A235" s="89">
        <v>228</v>
      </c>
      <c r="B235" s="78" t="s">
        <v>301</v>
      </c>
      <c r="C235" s="90" t="s">
        <v>302</v>
      </c>
      <c r="D235" s="91"/>
      <c r="E235" s="91"/>
      <c r="F235" s="91"/>
      <c r="G235" s="91"/>
      <c r="H235" s="91"/>
      <c r="I235" s="91"/>
      <c r="J235" s="91"/>
      <c r="K235" s="91"/>
      <c r="L235" s="91"/>
      <c r="M235" s="91"/>
      <c r="N235" s="91"/>
      <c r="O235" s="91"/>
      <c r="P235" s="91"/>
      <c r="Q235" s="91"/>
      <c r="R235" s="91"/>
      <c r="S235" s="91"/>
      <c r="T235" s="91"/>
      <c r="U235" s="91"/>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c r="A236" s="89">
        <v>229</v>
      </c>
      <c r="B236" s="78" t="s">
        <v>303</v>
      </c>
      <c r="C236" s="90" t="s">
        <v>304</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c r="A237" s="89">
        <v>230</v>
      </c>
      <c r="B237" s="78" t="s">
        <v>305</v>
      </c>
      <c r="C237" s="90" t="s">
        <v>306</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c r="A238" s="89">
        <v>231</v>
      </c>
      <c r="B238" s="78" t="s">
        <v>307</v>
      </c>
      <c r="C238" s="90" t="s">
        <v>308</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c r="A239" s="89">
        <v>232</v>
      </c>
      <c r="B239" s="78" t="s">
        <v>309</v>
      </c>
      <c r="C239" s="90" t="s">
        <v>310</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c r="A240" s="89">
        <v>233</v>
      </c>
      <c r="B240" s="78" t="s">
        <v>311</v>
      </c>
      <c r="C240" s="90" t="s">
        <v>312</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customHeight="1">
      <c r="A241" s="89">
        <v>234</v>
      </c>
      <c r="B241" s="78" t="s">
        <v>313</v>
      </c>
      <c r="C241" s="90" t="s">
        <v>314</v>
      </c>
      <c r="D241" s="91">
        <v>1</v>
      </c>
      <c r="E241" s="91">
        <v>1</v>
      </c>
      <c r="F241" s="91"/>
      <c r="G241" s="91"/>
      <c r="H241" s="91"/>
      <c r="I241" s="91"/>
      <c r="J241" s="91">
        <v>1</v>
      </c>
      <c r="K241" s="91"/>
      <c r="L241" s="91">
        <v>1</v>
      </c>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c r="A242" s="89">
        <v>235</v>
      </c>
      <c r="B242" s="78" t="s">
        <v>315</v>
      </c>
      <c r="C242" s="90" t="s">
        <v>316</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c r="A243" s="89">
        <v>236</v>
      </c>
      <c r="B243" s="78" t="s">
        <v>317</v>
      </c>
      <c r="C243" s="90" t="s">
        <v>318</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customHeight="1">
      <c r="A244" s="89">
        <v>237</v>
      </c>
      <c r="B244" s="78" t="s">
        <v>2121</v>
      </c>
      <c r="C244" s="90" t="s">
        <v>319</v>
      </c>
      <c r="D244" s="91">
        <v>4</v>
      </c>
      <c r="E244" s="91">
        <v>4</v>
      </c>
      <c r="F244" s="91"/>
      <c r="G244" s="91"/>
      <c r="H244" s="91"/>
      <c r="I244" s="91"/>
      <c r="J244" s="91">
        <v>4</v>
      </c>
      <c r="K244" s="91"/>
      <c r="L244" s="91">
        <v>1</v>
      </c>
      <c r="M244" s="91">
        <v>3</v>
      </c>
      <c r="N244" s="91"/>
      <c r="O244" s="91"/>
      <c r="P244" s="91"/>
      <c r="Q244" s="91">
        <v>3</v>
      </c>
      <c r="R244" s="91"/>
      <c r="S244" s="91"/>
      <c r="T244" s="91"/>
      <c r="U244" s="91">
        <v>4</v>
      </c>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c r="A245" s="89">
        <v>238</v>
      </c>
      <c r="B245" s="78" t="s">
        <v>320</v>
      </c>
      <c r="C245" s="90" t="s">
        <v>321</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c r="A246" s="89">
        <v>239</v>
      </c>
      <c r="B246" s="78" t="s">
        <v>322</v>
      </c>
      <c r="C246" s="90" t="s">
        <v>323</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c r="A247" s="89">
        <v>240</v>
      </c>
      <c r="B247" s="78" t="s">
        <v>2177</v>
      </c>
      <c r="C247" s="90" t="s">
        <v>2175</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hidden="1" customHeight="1">
      <c r="A248" s="89">
        <v>241</v>
      </c>
      <c r="B248" s="78" t="s">
        <v>2178</v>
      </c>
      <c r="C248" s="90" t="s">
        <v>2176</v>
      </c>
      <c r="D248" s="91"/>
      <c r="E248" s="91"/>
      <c r="F248" s="91"/>
      <c r="G248" s="91"/>
      <c r="H248" s="91"/>
      <c r="I248" s="91"/>
      <c r="J248" s="91"/>
      <c r="K248" s="91"/>
      <c r="L248" s="91"/>
      <c r="M248" s="91"/>
      <c r="N248" s="91"/>
      <c r="O248" s="91"/>
      <c r="P248" s="91"/>
      <c r="Q248" s="91"/>
      <c r="R248" s="91"/>
      <c r="S248" s="91"/>
      <c r="T248" s="91"/>
      <c r="U248" s="91"/>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c r="A249" s="89">
        <v>242</v>
      </c>
      <c r="B249" s="78" t="s">
        <v>2226</v>
      </c>
      <c r="C249" s="90" t="s">
        <v>2225</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c r="A250" s="89">
        <v>243</v>
      </c>
      <c r="B250" s="78" t="s">
        <v>324</v>
      </c>
      <c r="C250" s="90" t="s">
        <v>325</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c r="A251" s="89">
        <v>244</v>
      </c>
      <c r="B251" s="78" t="s">
        <v>326</v>
      </c>
      <c r="C251" s="90" t="s">
        <v>327</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c r="A252" s="89">
        <v>245</v>
      </c>
      <c r="B252" s="78" t="s">
        <v>328</v>
      </c>
      <c r="C252" s="90" t="s">
        <v>329</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c r="A253" s="89">
        <v>246</v>
      </c>
      <c r="B253" s="78" t="s">
        <v>330</v>
      </c>
      <c r="C253" s="90" t="s">
        <v>331</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c r="A254" s="89">
        <v>247</v>
      </c>
      <c r="B254" s="78" t="s">
        <v>2048</v>
      </c>
      <c r="C254" s="90" t="s">
        <v>332</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c r="A255" s="89">
        <v>248</v>
      </c>
      <c r="B255" s="78" t="s">
        <v>333</v>
      </c>
      <c r="C255" s="90" t="s">
        <v>334</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c r="A256" s="89">
        <v>249</v>
      </c>
      <c r="B256" s="78" t="s">
        <v>335</v>
      </c>
      <c r="C256" s="90" t="s">
        <v>336</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c r="A257" s="89">
        <v>250</v>
      </c>
      <c r="B257" s="78" t="s">
        <v>337</v>
      </c>
      <c r="C257" s="90" t="s">
        <v>338</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c r="A258" s="89">
        <v>251</v>
      </c>
      <c r="B258" s="78" t="s">
        <v>339</v>
      </c>
      <c r="C258" s="90" t="s">
        <v>340</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c r="A259" s="89">
        <v>252</v>
      </c>
      <c r="B259" s="78" t="s">
        <v>2122</v>
      </c>
      <c r="C259" s="90" t="s">
        <v>341</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c r="A260" s="89">
        <v>253</v>
      </c>
      <c r="B260" s="78" t="s">
        <v>2123</v>
      </c>
      <c r="C260" s="90" t="s">
        <v>342</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c r="A261" s="89">
        <v>254</v>
      </c>
      <c r="B261" s="78" t="s">
        <v>343</v>
      </c>
      <c r="C261" s="90" t="s">
        <v>344</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c r="A262" s="89">
        <v>255</v>
      </c>
      <c r="B262" s="78" t="s">
        <v>2124</v>
      </c>
      <c r="C262" s="90" t="s">
        <v>345</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c r="A263" s="89">
        <v>256</v>
      </c>
      <c r="B263" s="78" t="s">
        <v>2069</v>
      </c>
      <c r="C263" s="90" t="s">
        <v>346</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c r="A264" s="89">
        <v>257</v>
      </c>
      <c r="B264" s="78" t="s">
        <v>2125</v>
      </c>
      <c r="C264" s="90" t="s">
        <v>347</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c r="A265" s="89">
        <v>258</v>
      </c>
      <c r="B265" s="78" t="s">
        <v>2173</v>
      </c>
      <c r="C265" s="90" t="s">
        <v>348</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c r="A266" s="89">
        <v>259</v>
      </c>
      <c r="B266" s="78" t="s">
        <v>2075</v>
      </c>
      <c r="C266" s="90" t="s">
        <v>349</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c r="A267" s="89">
        <v>260</v>
      </c>
      <c r="B267" s="78" t="s">
        <v>350</v>
      </c>
      <c r="C267" s="90" t="s">
        <v>351</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c r="A268" s="89">
        <v>261</v>
      </c>
      <c r="B268" s="78" t="s">
        <v>352</v>
      </c>
      <c r="C268" s="90" t="s">
        <v>353</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c r="A269" s="89">
        <v>262</v>
      </c>
      <c r="B269" s="78" t="s">
        <v>354</v>
      </c>
      <c r="C269" s="90" t="s">
        <v>355</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c r="A270" s="89">
        <v>263</v>
      </c>
      <c r="B270" s="78" t="s">
        <v>356</v>
      </c>
      <c r="C270" s="90" t="s">
        <v>357</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c r="A271" s="89">
        <v>264</v>
      </c>
      <c r="B271" s="78" t="s">
        <v>358</v>
      </c>
      <c r="C271" s="90" t="s">
        <v>359</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c r="A272" s="89">
        <v>265</v>
      </c>
      <c r="B272" s="78" t="s">
        <v>360</v>
      </c>
      <c r="C272" s="90" t="s">
        <v>361</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c r="A273" s="89">
        <v>266</v>
      </c>
      <c r="B273" s="78" t="s">
        <v>2012</v>
      </c>
      <c r="C273" s="90" t="s">
        <v>2009</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c r="A274" s="89">
        <v>267</v>
      </c>
      <c r="B274" s="78" t="s">
        <v>2013</v>
      </c>
      <c r="C274" s="90" t="s">
        <v>2010</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c r="A275" s="89">
        <v>268</v>
      </c>
      <c r="B275" s="78" t="s">
        <v>2014</v>
      </c>
      <c r="C275" s="90" t="s">
        <v>2011</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c r="A276" s="89">
        <v>269</v>
      </c>
      <c r="B276" s="78" t="s">
        <v>2071</v>
      </c>
      <c r="C276" s="90" t="s">
        <v>2072</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c r="A277" s="89">
        <v>270</v>
      </c>
      <c r="B277" s="78" t="s">
        <v>2092</v>
      </c>
      <c r="C277" s="90" t="s">
        <v>2093</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c r="A278" s="89">
        <v>271</v>
      </c>
      <c r="B278" s="78" t="s">
        <v>2126</v>
      </c>
      <c r="C278" s="90">
        <v>167</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c r="A279" s="89">
        <v>272</v>
      </c>
      <c r="B279" s="78" t="s">
        <v>430</v>
      </c>
      <c r="C279" s="90">
        <v>168</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c r="A280" s="89">
        <v>273</v>
      </c>
      <c r="B280" s="78" t="s">
        <v>362</v>
      </c>
      <c r="C280" s="90" t="s">
        <v>363</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c r="A281" s="89">
        <v>274</v>
      </c>
      <c r="B281" s="78" t="s">
        <v>364</v>
      </c>
      <c r="C281" s="90" t="s">
        <v>365</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c r="A282" s="89">
        <v>275</v>
      </c>
      <c r="B282" s="78" t="s">
        <v>366</v>
      </c>
      <c r="C282" s="90">
        <v>169</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c r="A283" s="89">
        <v>276</v>
      </c>
      <c r="B283" s="78" t="s">
        <v>2127</v>
      </c>
      <c r="C283" s="90">
        <v>170</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c r="A284" s="89">
        <v>277</v>
      </c>
      <c r="B284" s="78" t="s">
        <v>367</v>
      </c>
      <c r="C284" s="90" t="s">
        <v>368</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c r="A285" s="89">
        <v>278</v>
      </c>
      <c r="B285" s="78" t="s">
        <v>2228</v>
      </c>
      <c r="C285" s="90" t="s">
        <v>2227</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c r="A286" s="89">
        <v>279</v>
      </c>
      <c r="B286" s="78" t="s">
        <v>2128</v>
      </c>
      <c r="C286" s="90">
        <v>171</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c r="A287" s="89">
        <v>280</v>
      </c>
      <c r="B287" s="78" t="s">
        <v>2129</v>
      </c>
      <c r="C287" s="90" t="s">
        <v>369</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c r="A288" s="89">
        <v>281</v>
      </c>
      <c r="B288" s="78" t="s">
        <v>370</v>
      </c>
      <c r="C288" s="90" t="s">
        <v>371</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c r="A289" s="89">
        <v>282</v>
      </c>
      <c r="B289" s="78" t="s">
        <v>372</v>
      </c>
      <c r="C289" s="90">
        <v>172</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c r="A290" s="89">
        <v>283</v>
      </c>
      <c r="B290" s="78" t="s">
        <v>2091</v>
      </c>
      <c r="C290" s="90" t="s">
        <v>373</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c r="A291" s="89">
        <v>284</v>
      </c>
      <c r="B291" s="78" t="s">
        <v>430</v>
      </c>
      <c r="C291" s="90" t="s">
        <v>374</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c r="A292" s="89">
        <v>285</v>
      </c>
      <c r="B292" s="78" t="s">
        <v>430</v>
      </c>
      <c r="C292" s="90" t="s">
        <v>375</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c r="A293" s="89">
        <v>286</v>
      </c>
      <c r="B293" s="78" t="s">
        <v>376</v>
      </c>
      <c r="C293" s="90" t="s">
        <v>377</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c r="A294" s="89">
        <v>287</v>
      </c>
      <c r="B294" s="78" t="s">
        <v>378</v>
      </c>
      <c r="C294" s="90" t="s">
        <v>379</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customHeight="1">
      <c r="A295" s="89">
        <v>288</v>
      </c>
      <c r="B295" s="78" t="s">
        <v>380</v>
      </c>
      <c r="C295" s="90" t="s">
        <v>381</v>
      </c>
      <c r="D295" s="91">
        <v>17</v>
      </c>
      <c r="E295" s="91">
        <v>15</v>
      </c>
      <c r="F295" s="91"/>
      <c r="G295" s="91"/>
      <c r="H295" s="91"/>
      <c r="I295" s="91"/>
      <c r="J295" s="91">
        <v>16</v>
      </c>
      <c r="K295" s="91"/>
      <c r="L295" s="91">
        <v>6</v>
      </c>
      <c r="M295" s="91">
        <v>10</v>
      </c>
      <c r="N295" s="91"/>
      <c r="O295" s="91">
        <v>2</v>
      </c>
      <c r="P295" s="91">
        <v>2</v>
      </c>
      <c r="Q295" s="91">
        <v>8</v>
      </c>
      <c r="R295" s="91"/>
      <c r="S295" s="91"/>
      <c r="T295" s="91"/>
      <c r="U295" s="91">
        <v>10</v>
      </c>
      <c r="V295" s="91">
        <v>1</v>
      </c>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c r="A296" s="89">
        <v>289</v>
      </c>
      <c r="B296" s="78" t="s">
        <v>382</v>
      </c>
      <c r="C296" s="90" t="s">
        <v>383</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c r="A297" s="89">
        <v>290</v>
      </c>
      <c r="B297" s="78" t="s">
        <v>2208</v>
      </c>
      <c r="C297" s="90" t="s">
        <v>384</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c r="A298" s="89">
        <v>291</v>
      </c>
      <c r="B298" s="78" t="s">
        <v>2063</v>
      </c>
      <c r="C298" s="90" t="s">
        <v>2064</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hidden="1" customHeight="1">
      <c r="A299" s="89">
        <v>292</v>
      </c>
      <c r="B299" s="78" t="s">
        <v>2082</v>
      </c>
      <c r="C299" s="90" t="s">
        <v>2083</v>
      </c>
      <c r="D299" s="91"/>
      <c r="E299" s="91"/>
      <c r="F299" s="91"/>
      <c r="G299" s="91"/>
      <c r="H299" s="91"/>
      <c r="I299" s="91"/>
      <c r="J299" s="91"/>
      <c r="K299" s="91"/>
      <c r="L299" s="91"/>
      <c r="M299" s="91"/>
      <c r="N299" s="91"/>
      <c r="O299" s="91"/>
      <c r="P299" s="91"/>
      <c r="Q299" s="91"/>
      <c r="R299" s="91"/>
      <c r="S299" s="91"/>
      <c r="T299" s="91"/>
      <c r="U299" s="91"/>
      <c r="V299" s="91"/>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hidden="1" customHeight="1">
      <c r="A300" s="89">
        <v>293</v>
      </c>
      <c r="B300" s="78" t="s">
        <v>2026</v>
      </c>
      <c r="C300" s="59" t="s">
        <v>2027</v>
      </c>
      <c r="D300" s="91"/>
      <c r="E300" s="91"/>
      <c r="F300" s="91"/>
      <c r="G300" s="91"/>
      <c r="H300" s="91"/>
      <c r="I300" s="91"/>
      <c r="J300" s="91"/>
      <c r="K300" s="91"/>
      <c r="L300" s="91"/>
      <c r="M300" s="91"/>
      <c r="N300" s="91"/>
      <c r="O300" s="91"/>
      <c r="P300" s="91"/>
      <c r="Q300" s="91"/>
      <c r="R300" s="91"/>
      <c r="S300" s="91"/>
      <c r="T300" s="91"/>
      <c r="U300" s="91"/>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customHeight="1">
      <c r="A301" s="89">
        <v>294</v>
      </c>
      <c r="B301" s="78" t="s">
        <v>2028</v>
      </c>
      <c r="C301" s="59" t="s">
        <v>2029</v>
      </c>
      <c r="D301" s="91">
        <v>1</v>
      </c>
      <c r="E301" s="91">
        <v>1</v>
      </c>
      <c r="F301" s="91"/>
      <c r="G301" s="91"/>
      <c r="H301" s="91"/>
      <c r="I301" s="91"/>
      <c r="J301" s="91">
        <v>1</v>
      </c>
      <c r="K301" s="91"/>
      <c r="L301" s="91"/>
      <c r="M301" s="91">
        <v>1</v>
      </c>
      <c r="N301" s="91"/>
      <c r="O301" s="91"/>
      <c r="P301" s="91"/>
      <c r="Q301" s="91">
        <v>1</v>
      </c>
      <c r="R301" s="91"/>
      <c r="S301" s="91"/>
      <c r="T301" s="91"/>
      <c r="U301" s="91">
        <v>1</v>
      </c>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c r="A302" s="89">
        <v>295</v>
      </c>
      <c r="B302" s="78" t="s">
        <v>2030</v>
      </c>
      <c r="C302" s="59" t="s">
        <v>2031</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c r="A303" s="89">
        <v>296</v>
      </c>
      <c r="B303" s="78" t="s">
        <v>2032</v>
      </c>
      <c r="C303" s="59" t="s">
        <v>2033</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c r="A304" s="89">
        <v>297</v>
      </c>
      <c r="B304" s="78" t="s">
        <v>2034</v>
      </c>
      <c r="C304" s="59" t="s">
        <v>2035</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c r="A305" s="89">
        <v>298</v>
      </c>
      <c r="B305" s="78" t="s">
        <v>2036</v>
      </c>
      <c r="C305" s="59" t="s">
        <v>2037</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c r="A306" s="89">
        <v>299</v>
      </c>
      <c r="B306" s="78" t="s">
        <v>2038</v>
      </c>
      <c r="C306" s="59" t="s">
        <v>2039</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c r="A307" s="89">
        <v>300</v>
      </c>
      <c r="B307" s="78" t="s">
        <v>2040</v>
      </c>
      <c r="C307" s="59" t="s">
        <v>2041</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c r="A308" s="89">
        <v>301</v>
      </c>
      <c r="B308" s="78" t="s">
        <v>2042</v>
      </c>
      <c r="C308" s="59" t="s">
        <v>2043</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c r="A309" s="89">
        <v>302</v>
      </c>
      <c r="B309" s="78" t="s">
        <v>2044</v>
      </c>
      <c r="C309" s="59" t="s">
        <v>2045</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customHeight="1">
      <c r="A310" s="89">
        <v>303</v>
      </c>
      <c r="B310" s="78" t="s">
        <v>2046</v>
      </c>
      <c r="C310" s="59" t="s">
        <v>2047</v>
      </c>
      <c r="D310" s="91">
        <v>4</v>
      </c>
      <c r="E310" s="91">
        <v>2</v>
      </c>
      <c r="F310" s="91"/>
      <c r="G310" s="91">
        <v>1</v>
      </c>
      <c r="H310" s="91"/>
      <c r="I310" s="91"/>
      <c r="J310" s="91">
        <v>2</v>
      </c>
      <c r="K310" s="91"/>
      <c r="L310" s="91"/>
      <c r="M310" s="91">
        <v>1</v>
      </c>
      <c r="N310" s="91"/>
      <c r="O310" s="91"/>
      <c r="P310" s="91"/>
      <c r="Q310" s="91">
        <v>1</v>
      </c>
      <c r="R310" s="91"/>
      <c r="S310" s="91">
        <v>1</v>
      </c>
      <c r="T310" s="91"/>
      <c r="U310" s="91">
        <v>1</v>
      </c>
      <c r="V310" s="91">
        <v>1</v>
      </c>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c r="A311" s="89">
        <v>304</v>
      </c>
      <c r="B311" s="78" t="s">
        <v>385</v>
      </c>
      <c r="C311" s="90">
        <v>173</v>
      </c>
      <c r="D311" s="91">
        <v>20</v>
      </c>
      <c r="E311" s="91">
        <v>20</v>
      </c>
      <c r="F311" s="91"/>
      <c r="G311" s="91">
        <v>8</v>
      </c>
      <c r="H311" s="91"/>
      <c r="I311" s="91"/>
      <c r="J311" s="91">
        <v>11</v>
      </c>
      <c r="K311" s="91"/>
      <c r="L311" s="91">
        <v>4</v>
      </c>
      <c r="M311" s="91">
        <v>7</v>
      </c>
      <c r="N311" s="91"/>
      <c r="O311" s="91">
        <v>1</v>
      </c>
      <c r="P311" s="91">
        <v>1</v>
      </c>
      <c r="Q311" s="91">
        <v>6</v>
      </c>
      <c r="R311" s="91"/>
      <c r="S311" s="91"/>
      <c r="T311" s="91"/>
      <c r="U311" s="91">
        <v>6</v>
      </c>
      <c r="V311" s="91">
        <v>1</v>
      </c>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c r="A312" s="89">
        <v>305</v>
      </c>
      <c r="B312" s="78" t="s">
        <v>386</v>
      </c>
      <c r="C312" s="90" t="s">
        <v>387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customHeight="1">
      <c r="A313" s="89">
        <v>306</v>
      </c>
      <c r="B313" s="78" t="s">
        <v>2181</v>
      </c>
      <c r="C313" s="90" t="s">
        <v>388</v>
      </c>
      <c r="D313" s="91">
        <v>11</v>
      </c>
      <c r="E313" s="91">
        <v>9</v>
      </c>
      <c r="F313" s="91"/>
      <c r="G313" s="91">
        <v>3</v>
      </c>
      <c r="H313" s="91"/>
      <c r="I313" s="91"/>
      <c r="J313" s="91">
        <v>8</v>
      </c>
      <c r="K313" s="91"/>
      <c r="L313" s="91">
        <v>3</v>
      </c>
      <c r="M313" s="91">
        <v>5</v>
      </c>
      <c r="N313" s="91"/>
      <c r="O313" s="91"/>
      <c r="P313" s="91"/>
      <c r="Q313" s="91">
        <v>5</v>
      </c>
      <c r="R313" s="91"/>
      <c r="S313" s="91"/>
      <c r="T313" s="91"/>
      <c r="U313" s="91">
        <v>5</v>
      </c>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c r="A314" s="89">
        <v>307</v>
      </c>
      <c r="B314" s="78" t="s">
        <v>2179</v>
      </c>
      <c r="C314" s="90" t="s">
        <v>2180</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c r="A315" s="89">
        <v>308</v>
      </c>
      <c r="B315" s="78" t="s">
        <v>2230</v>
      </c>
      <c r="C315" s="90" t="s">
        <v>2229</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c r="A316" s="89">
        <v>309</v>
      </c>
      <c r="B316" s="78" t="s">
        <v>2130</v>
      </c>
      <c r="C316" s="90">
        <v>174</v>
      </c>
      <c r="D316" s="91">
        <v>2</v>
      </c>
      <c r="E316" s="91">
        <v>2</v>
      </c>
      <c r="F316" s="91"/>
      <c r="G316" s="91"/>
      <c r="H316" s="91"/>
      <c r="I316" s="91"/>
      <c r="J316" s="91">
        <v>2</v>
      </c>
      <c r="K316" s="91"/>
      <c r="L316" s="91"/>
      <c r="M316" s="91">
        <v>2</v>
      </c>
      <c r="N316" s="91"/>
      <c r="O316" s="91">
        <v>1</v>
      </c>
      <c r="P316" s="91">
        <v>1</v>
      </c>
      <c r="Q316" s="91">
        <v>1</v>
      </c>
      <c r="R316" s="91"/>
      <c r="S316" s="91"/>
      <c r="T316" s="91"/>
      <c r="U316" s="91">
        <v>2</v>
      </c>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hidden="1" customHeight="1">
      <c r="A317" s="89">
        <v>310</v>
      </c>
      <c r="B317" s="78" t="s">
        <v>389</v>
      </c>
      <c r="C317" s="90">
        <v>175</v>
      </c>
      <c r="D317" s="91"/>
      <c r="E317" s="91"/>
      <c r="F317" s="91"/>
      <c r="G317" s="91"/>
      <c r="H317" s="91"/>
      <c r="I317" s="91"/>
      <c r="J317" s="91"/>
      <c r="K317" s="91"/>
      <c r="L317" s="91"/>
      <c r="M317" s="91"/>
      <c r="N317" s="91"/>
      <c r="O317" s="91"/>
      <c r="P317" s="91"/>
      <c r="Q317" s="91"/>
      <c r="R317" s="91"/>
      <c r="S317" s="91"/>
      <c r="T317" s="91"/>
      <c r="U317" s="91"/>
      <c r="V317" s="91"/>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c r="A318" s="89">
        <v>311</v>
      </c>
      <c r="B318" s="78" t="s">
        <v>390</v>
      </c>
      <c r="C318" s="90" t="s">
        <v>391</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hidden="1" customHeight="1">
      <c r="A319" s="89">
        <v>312</v>
      </c>
      <c r="B319" s="79" t="s">
        <v>2065</v>
      </c>
      <c r="C319" s="90" t="s">
        <v>2066</v>
      </c>
      <c r="D319" s="91"/>
      <c r="E319" s="91"/>
      <c r="F319" s="91"/>
      <c r="G319" s="91"/>
      <c r="H319" s="91"/>
      <c r="I319" s="91"/>
      <c r="J319" s="91"/>
      <c r="K319" s="91"/>
      <c r="L319" s="91"/>
      <c r="M319" s="91"/>
      <c r="N319" s="91"/>
      <c r="O319" s="91"/>
      <c r="P319" s="91"/>
      <c r="Q319" s="91"/>
      <c r="R319" s="91"/>
      <c r="S319" s="91"/>
      <c r="T319" s="91"/>
      <c r="U319" s="91"/>
      <c r="V319" s="91"/>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c r="A320" s="89">
        <v>313</v>
      </c>
      <c r="B320" s="78" t="s">
        <v>392</v>
      </c>
      <c r="C320" s="90">
        <v>176</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c r="A321" s="89">
        <v>314</v>
      </c>
      <c r="B321" s="78" t="s">
        <v>393</v>
      </c>
      <c r="C321" s="90">
        <v>177</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c r="A322" s="89">
        <v>315</v>
      </c>
      <c r="B322" s="78" t="s">
        <v>394</v>
      </c>
      <c r="C322" s="90" t="s">
        <v>395</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customHeight="1">
      <c r="A323" s="89">
        <v>316</v>
      </c>
      <c r="B323" s="78" t="s">
        <v>2131</v>
      </c>
      <c r="C323" s="90">
        <v>178</v>
      </c>
      <c r="D323" s="91">
        <v>1</v>
      </c>
      <c r="E323" s="91"/>
      <c r="F323" s="91"/>
      <c r="G323" s="91"/>
      <c r="H323" s="91"/>
      <c r="I323" s="91"/>
      <c r="J323" s="91">
        <v>1</v>
      </c>
      <c r="K323" s="91"/>
      <c r="L323" s="91">
        <v>1</v>
      </c>
      <c r="M323" s="91"/>
      <c r="N323" s="91"/>
      <c r="O323" s="91"/>
      <c r="P323" s="91"/>
      <c r="Q323" s="91"/>
      <c r="R323" s="91"/>
      <c r="S323" s="91"/>
      <c r="T323" s="91"/>
      <c r="U323" s="91">
        <v>1</v>
      </c>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c r="A324" s="89">
        <v>317</v>
      </c>
      <c r="B324" s="78" t="s">
        <v>2132</v>
      </c>
      <c r="C324" s="90">
        <v>179</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c r="A325" s="89">
        <v>318</v>
      </c>
      <c r="B325" s="78" t="s">
        <v>396</v>
      </c>
      <c r="C325" s="90">
        <v>180</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c r="A326" s="89">
        <v>319</v>
      </c>
      <c r="B326" s="78" t="s">
        <v>2006</v>
      </c>
      <c r="C326" s="90" t="s">
        <v>2005</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c r="A327" s="89">
        <v>320</v>
      </c>
      <c r="B327" s="78" t="s">
        <v>397</v>
      </c>
      <c r="C327" s="90">
        <v>181</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c r="A328" s="89">
        <v>321</v>
      </c>
      <c r="B328" s="78" t="s">
        <v>398</v>
      </c>
      <c r="C328" s="90" t="s">
        <v>399</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c r="A329" s="89">
        <v>322</v>
      </c>
      <c r="B329" s="78" t="s">
        <v>400</v>
      </c>
      <c r="C329" s="90">
        <v>182</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c r="A330" s="89">
        <v>323</v>
      </c>
      <c r="B330" s="78" t="s">
        <v>401</v>
      </c>
      <c r="C330" s="90">
        <v>183</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customHeight="1">
      <c r="A331" s="89">
        <v>324</v>
      </c>
      <c r="B331" s="78" t="s">
        <v>2183</v>
      </c>
      <c r="C331" s="90" t="s">
        <v>2182</v>
      </c>
      <c r="D331" s="91">
        <v>15</v>
      </c>
      <c r="E331" s="91">
        <v>14</v>
      </c>
      <c r="F331" s="91"/>
      <c r="G331" s="91">
        <v>1</v>
      </c>
      <c r="H331" s="91"/>
      <c r="I331" s="91"/>
      <c r="J331" s="91">
        <v>12</v>
      </c>
      <c r="K331" s="91"/>
      <c r="L331" s="91">
        <v>3</v>
      </c>
      <c r="M331" s="91">
        <v>8</v>
      </c>
      <c r="N331" s="91"/>
      <c r="O331" s="91">
        <v>2</v>
      </c>
      <c r="P331" s="91">
        <v>2</v>
      </c>
      <c r="Q331" s="91">
        <v>6</v>
      </c>
      <c r="R331" s="91"/>
      <c r="S331" s="91">
        <v>1</v>
      </c>
      <c r="T331" s="91"/>
      <c r="U331" s="91">
        <v>6</v>
      </c>
      <c r="V331" s="91">
        <v>2</v>
      </c>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customHeight="1">
      <c r="A332" s="89">
        <v>325</v>
      </c>
      <c r="B332" s="78" t="s">
        <v>2211</v>
      </c>
      <c r="C332" s="90" t="s">
        <v>2212</v>
      </c>
      <c r="D332" s="91">
        <v>1</v>
      </c>
      <c r="E332" s="91">
        <v>1</v>
      </c>
      <c r="F332" s="91"/>
      <c r="G332" s="91"/>
      <c r="H332" s="91"/>
      <c r="I332" s="91"/>
      <c r="J332" s="91"/>
      <c r="K332" s="91"/>
      <c r="L332" s="91"/>
      <c r="M332" s="91"/>
      <c r="N332" s="91"/>
      <c r="O332" s="91"/>
      <c r="P332" s="91"/>
      <c r="Q332" s="91"/>
      <c r="R332" s="91"/>
      <c r="S332" s="91"/>
      <c r="T332" s="91"/>
      <c r="U332" s="91"/>
      <c r="V332" s="91">
        <v>1</v>
      </c>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customHeight="1">
      <c r="A333" s="89">
        <v>326</v>
      </c>
      <c r="B333" s="78" t="s">
        <v>402</v>
      </c>
      <c r="C333" s="90">
        <v>184</v>
      </c>
      <c r="D333" s="91">
        <v>1</v>
      </c>
      <c r="E333" s="91">
        <v>1</v>
      </c>
      <c r="F333" s="91"/>
      <c r="G333" s="91">
        <v>1</v>
      </c>
      <c r="H333" s="91"/>
      <c r="I333" s="91"/>
      <c r="J333" s="91"/>
      <c r="K333" s="91"/>
      <c r="L333" s="91"/>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c r="A334" s="89">
        <v>327</v>
      </c>
      <c r="B334" s="78" t="s">
        <v>403</v>
      </c>
      <c r="C334" s="90" t="s">
        <v>404</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c r="A335" s="89">
        <v>328</v>
      </c>
      <c r="B335" s="78" t="s">
        <v>405</v>
      </c>
      <c r="C335" s="90" t="s">
        <v>406</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c r="A336" s="89">
        <v>329</v>
      </c>
      <c r="B336" s="78" t="s">
        <v>2232</v>
      </c>
      <c r="C336" s="90" t="s">
        <v>2231</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c r="A337" s="89">
        <v>330</v>
      </c>
      <c r="B337" s="78" t="s">
        <v>2133</v>
      </c>
      <c r="C337" s="90">
        <v>185</v>
      </c>
      <c r="D337" s="91">
        <v>5</v>
      </c>
      <c r="E337" s="91">
        <v>5</v>
      </c>
      <c r="F337" s="91"/>
      <c r="G337" s="91"/>
      <c r="H337" s="91"/>
      <c r="I337" s="91"/>
      <c r="J337" s="91">
        <v>5</v>
      </c>
      <c r="K337" s="91"/>
      <c r="L337" s="91">
        <v>4</v>
      </c>
      <c r="M337" s="91">
        <v>1</v>
      </c>
      <c r="N337" s="91"/>
      <c r="O337" s="91">
        <v>1</v>
      </c>
      <c r="P337" s="91">
        <v>1</v>
      </c>
      <c r="Q337" s="91"/>
      <c r="R337" s="91"/>
      <c r="S337" s="91"/>
      <c r="T337" s="91"/>
      <c r="U337" s="91">
        <v>4</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hidden="1" customHeight="1">
      <c r="A338" s="89">
        <v>331</v>
      </c>
      <c r="B338" s="78" t="s">
        <v>407</v>
      </c>
      <c r="C338" s="90" t="s">
        <v>408</v>
      </c>
      <c r="D338" s="91"/>
      <c r="E338" s="91"/>
      <c r="F338" s="91"/>
      <c r="G338" s="91"/>
      <c r="H338" s="91"/>
      <c r="I338" s="91"/>
      <c r="J338" s="91"/>
      <c r="K338" s="91"/>
      <c r="L338" s="91"/>
      <c r="M338" s="91"/>
      <c r="N338" s="91"/>
      <c r="O338" s="91"/>
      <c r="P338" s="91"/>
      <c r="Q338" s="91"/>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hidden="1" customHeight="1">
      <c r="A339" s="89">
        <v>332</v>
      </c>
      <c r="B339" s="78" t="s">
        <v>409</v>
      </c>
      <c r="C339" s="90" t="s">
        <v>410</v>
      </c>
      <c r="D339" s="91"/>
      <c r="E339" s="91"/>
      <c r="F339" s="91"/>
      <c r="G339" s="91"/>
      <c r="H339" s="91"/>
      <c r="I339" s="91"/>
      <c r="J339" s="91"/>
      <c r="K339" s="91"/>
      <c r="L339" s="91"/>
      <c r="M339" s="91"/>
      <c r="N339" s="91"/>
      <c r="O339" s="91"/>
      <c r="P339" s="91"/>
      <c r="Q339" s="91"/>
      <c r="R339" s="91"/>
      <c r="S339" s="91"/>
      <c r="T339" s="91"/>
      <c r="U339" s="91"/>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customHeight="1">
      <c r="A340" s="89">
        <v>333</v>
      </c>
      <c r="B340" s="78" t="s">
        <v>411</v>
      </c>
      <c r="C340" s="90" t="s">
        <v>412</v>
      </c>
      <c r="D340" s="91">
        <v>1</v>
      </c>
      <c r="E340" s="91">
        <v>1</v>
      </c>
      <c r="F340" s="91"/>
      <c r="G340" s="91"/>
      <c r="H340" s="91"/>
      <c r="I340" s="91"/>
      <c r="J340" s="91">
        <v>1</v>
      </c>
      <c r="K340" s="91"/>
      <c r="L340" s="91">
        <v>1</v>
      </c>
      <c r="M340" s="91"/>
      <c r="N340" s="91"/>
      <c r="O340" s="91"/>
      <c r="P340" s="91"/>
      <c r="Q340" s="91"/>
      <c r="R340" s="91"/>
      <c r="S340" s="91"/>
      <c r="T340" s="91"/>
      <c r="U340" s="91">
        <v>1</v>
      </c>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c r="A341" s="89">
        <v>334</v>
      </c>
      <c r="B341" s="78" t="s">
        <v>2134</v>
      </c>
      <c r="C341" s="90" t="s">
        <v>413</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c r="A342" s="89">
        <v>335</v>
      </c>
      <c r="B342" s="78" t="s">
        <v>2135</v>
      </c>
      <c r="C342" s="90" t="s">
        <v>414</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hidden="1" customHeight="1">
      <c r="A343" s="89">
        <v>336</v>
      </c>
      <c r="B343" s="78" t="s">
        <v>2136</v>
      </c>
      <c r="C343" s="90" t="s">
        <v>415</v>
      </c>
      <c r="D343" s="91"/>
      <c r="E343" s="91"/>
      <c r="F343" s="91"/>
      <c r="G343" s="91"/>
      <c r="H343" s="91"/>
      <c r="I343" s="91"/>
      <c r="J343" s="91"/>
      <c r="K343" s="91"/>
      <c r="L343" s="91"/>
      <c r="M343" s="91"/>
      <c r="N343" s="91"/>
      <c r="O343" s="91"/>
      <c r="P343" s="91"/>
      <c r="Q343" s="91"/>
      <c r="R343" s="91"/>
      <c r="S343" s="91"/>
      <c r="T343" s="91"/>
      <c r="U343" s="91"/>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c r="A344" s="89">
        <v>337</v>
      </c>
      <c r="B344" s="78" t="s">
        <v>2137</v>
      </c>
      <c r="C344" s="90" t="s">
        <v>416</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c r="A345" s="89">
        <v>338</v>
      </c>
      <c r="B345" s="78" t="s">
        <v>417</v>
      </c>
      <c r="C345" s="90" t="s">
        <v>418</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c r="A346" s="89">
        <v>339</v>
      </c>
      <c r="B346" s="78" t="s">
        <v>419</v>
      </c>
      <c r="C346" s="90" t="s">
        <v>420</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c r="A347" s="89">
        <v>340</v>
      </c>
      <c r="B347" s="78" t="s">
        <v>421</v>
      </c>
      <c r="C347" s="90" t="s">
        <v>422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c r="A348" s="89">
        <v>341</v>
      </c>
      <c r="B348" s="78" t="s">
        <v>423</v>
      </c>
      <c r="C348" s="90" t="s">
        <v>424</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c r="A349" s="89">
        <v>342</v>
      </c>
      <c r="B349" s="78" t="s">
        <v>425</v>
      </c>
      <c r="C349" s="90" t="s">
        <v>426</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c r="A350" s="89">
        <v>343</v>
      </c>
      <c r="B350" s="78" t="s">
        <v>2050</v>
      </c>
      <c r="C350" s="90" t="s">
        <v>2049</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c r="A351" s="89">
        <v>344</v>
      </c>
      <c r="B351" s="78" t="s">
        <v>427</v>
      </c>
      <c r="C351" s="90">
        <v>186</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c r="A352" s="89">
        <v>345</v>
      </c>
      <c r="B352" s="78" t="s">
        <v>428</v>
      </c>
      <c r="C352" s="90" t="s">
        <v>429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c r="A353" s="89">
        <v>346</v>
      </c>
      <c r="B353" s="78" t="s">
        <v>430</v>
      </c>
      <c r="C353" s="90" t="s">
        <v>431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c r="A354" s="89">
        <v>347</v>
      </c>
      <c r="B354" s="78" t="s">
        <v>432</v>
      </c>
      <c r="C354" s="90" t="s">
        <v>433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c r="A355" s="89">
        <v>348</v>
      </c>
      <c r="B355" s="78" t="s">
        <v>430</v>
      </c>
      <c r="C355" s="90" t="s">
        <v>434</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c r="A356" s="89">
        <v>349</v>
      </c>
      <c r="B356" s="78" t="s">
        <v>435</v>
      </c>
      <c r="C356" s="90" t="s">
        <v>436</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c r="A357" s="89">
        <v>350</v>
      </c>
      <c r="B357" s="78" t="s">
        <v>437</v>
      </c>
      <c r="C357" s="90" t="s">
        <v>438</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c r="A358" s="89">
        <v>351</v>
      </c>
      <c r="B358" s="78" t="s">
        <v>439</v>
      </c>
      <c r="C358" s="90" t="s">
        <v>440</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c r="A359" s="89">
        <v>352</v>
      </c>
      <c r="B359" s="95" t="s">
        <v>2233</v>
      </c>
      <c r="C359" s="96" t="s">
        <v>2234</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c r="A360" s="89">
        <v>353</v>
      </c>
      <c r="B360" s="78" t="s">
        <v>441</v>
      </c>
      <c r="C360" s="90">
        <v>187</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c r="A361" s="89">
        <v>354</v>
      </c>
      <c r="B361" s="81" t="s">
        <v>2138</v>
      </c>
      <c r="C361" s="90">
        <v>188</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c r="A362" s="89">
        <v>355</v>
      </c>
      <c r="B362" s="78" t="s">
        <v>442</v>
      </c>
      <c r="C362" s="90" t="s">
        <v>443</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c r="A363" s="89">
        <v>356</v>
      </c>
      <c r="B363" s="78" t="s">
        <v>2139</v>
      </c>
      <c r="C363" s="90" t="s">
        <v>444</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c r="A364" s="89">
        <v>357</v>
      </c>
      <c r="B364" s="78" t="s">
        <v>2140</v>
      </c>
      <c r="C364" s="90" t="s">
        <v>445</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c r="A365" s="89">
        <v>358</v>
      </c>
      <c r="B365" s="78" t="s">
        <v>2141</v>
      </c>
      <c r="C365" s="90" t="s">
        <v>446</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c r="A366" s="89">
        <v>359</v>
      </c>
      <c r="B366" s="78" t="s">
        <v>447</v>
      </c>
      <c r="C366" s="90" t="s">
        <v>448</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c r="A367" s="89">
        <v>360</v>
      </c>
      <c r="B367" s="78" t="s">
        <v>2142</v>
      </c>
      <c r="C367" s="90" t="s">
        <v>449</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c r="A368" s="89">
        <v>361</v>
      </c>
      <c r="B368" s="78" t="s">
        <v>2143</v>
      </c>
      <c r="C368" s="90" t="s">
        <v>450</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c r="A369" s="89">
        <v>362</v>
      </c>
      <c r="B369" s="78" t="s">
        <v>2144</v>
      </c>
      <c r="C369" s="90" t="s">
        <v>451</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c r="A370" s="89">
        <v>363</v>
      </c>
      <c r="B370" s="78" t="s">
        <v>2090</v>
      </c>
      <c r="C370" s="90" t="s">
        <v>452</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c r="A371" s="89">
        <v>364</v>
      </c>
      <c r="B371" s="78" t="s">
        <v>2145</v>
      </c>
      <c r="C371" s="90" t="s">
        <v>453</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c r="A372" s="89">
        <v>365</v>
      </c>
      <c r="B372" s="78" t="s">
        <v>2146</v>
      </c>
      <c r="C372" s="90" t="s">
        <v>454</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c r="A373" s="89">
        <v>366</v>
      </c>
      <c r="B373" s="78" t="s">
        <v>455</v>
      </c>
      <c r="C373" s="90" t="s">
        <v>456</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c r="A374" s="89">
        <v>367</v>
      </c>
      <c r="B374" s="78" t="s">
        <v>457</v>
      </c>
      <c r="C374" s="90" t="s">
        <v>458</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c r="A375" s="89">
        <v>368</v>
      </c>
      <c r="B375" s="78" t="s">
        <v>2147</v>
      </c>
      <c r="C375" s="90" t="s">
        <v>459</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c r="A376" s="89">
        <v>369</v>
      </c>
      <c r="B376" s="78" t="s">
        <v>460</v>
      </c>
      <c r="C376" s="90" t="s">
        <v>461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c r="A377" s="89">
        <v>370</v>
      </c>
      <c r="B377" s="78" t="s">
        <v>2148</v>
      </c>
      <c r="C377" s="90" t="s">
        <v>462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c r="A378" s="89">
        <v>371</v>
      </c>
      <c r="B378" s="78" t="s">
        <v>2149</v>
      </c>
      <c r="C378" s="90" t="s">
        <v>463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c r="A379" s="89">
        <v>372</v>
      </c>
      <c r="B379" s="78" t="s">
        <v>464</v>
      </c>
      <c r="C379" s="90" t="s">
        <v>465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c r="A380" s="89">
        <v>373</v>
      </c>
      <c r="B380" s="78" t="s">
        <v>2076</v>
      </c>
      <c r="C380" s="90" t="s">
        <v>466</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c r="A381" s="89">
        <v>374</v>
      </c>
      <c r="B381" s="78" t="s">
        <v>2150</v>
      </c>
      <c r="C381" s="90" t="s">
        <v>467</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c r="A382" s="89">
        <v>375</v>
      </c>
      <c r="B382" s="78" t="s">
        <v>2151</v>
      </c>
      <c r="C382" s="90" t="s">
        <v>468</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c r="A383" s="89">
        <v>376</v>
      </c>
      <c r="B383" s="78" t="s">
        <v>469</v>
      </c>
      <c r="C383" s="90" t="s">
        <v>470</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c r="A384" s="89">
        <v>377</v>
      </c>
      <c r="B384" s="78" t="s">
        <v>2152</v>
      </c>
      <c r="C384" s="90" t="s">
        <v>471</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c r="A385" s="89">
        <v>378</v>
      </c>
      <c r="B385" s="78" t="s">
        <v>430</v>
      </c>
      <c r="C385" s="90" t="s">
        <v>472</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c r="A386" s="89">
        <v>379</v>
      </c>
      <c r="B386" s="78" t="s">
        <v>2153</v>
      </c>
      <c r="C386" s="90" t="s">
        <v>473</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c r="A387" s="89">
        <v>380</v>
      </c>
      <c r="B387" s="78" t="s">
        <v>2154</v>
      </c>
      <c r="C387" s="90" t="s">
        <v>474</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c r="A388" s="89">
        <v>381</v>
      </c>
      <c r="B388" s="78" t="s">
        <v>2155</v>
      </c>
      <c r="C388" s="90" t="s">
        <v>475</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c r="A389" s="89">
        <v>382</v>
      </c>
      <c r="B389" s="78" t="s">
        <v>2077</v>
      </c>
      <c r="C389" s="90" t="s">
        <v>476</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c r="A390" s="89">
        <v>383</v>
      </c>
      <c r="B390" s="78" t="s">
        <v>2156</v>
      </c>
      <c r="C390" s="90" t="s">
        <v>477</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c r="A391" s="89">
        <v>384</v>
      </c>
      <c r="B391" s="78" t="s">
        <v>2157</v>
      </c>
      <c r="C391" s="90" t="s">
        <v>478</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c r="A392" s="89">
        <v>385</v>
      </c>
      <c r="B392" s="78" t="s">
        <v>479</v>
      </c>
      <c r="C392" s="90" t="s">
        <v>480</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c r="A393" s="89">
        <v>386</v>
      </c>
      <c r="B393" s="78" t="s">
        <v>2171</v>
      </c>
      <c r="C393" s="90" t="s">
        <v>481</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c r="A394" s="89">
        <v>387</v>
      </c>
      <c r="B394" s="78" t="s">
        <v>482</v>
      </c>
      <c r="C394" s="90" t="s">
        <v>483</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c r="A395" s="89">
        <v>388</v>
      </c>
      <c r="B395" s="78" t="s">
        <v>484</v>
      </c>
      <c r="C395" s="90" t="s">
        <v>485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c r="A396" s="89">
        <v>389</v>
      </c>
      <c r="B396" s="78" t="s">
        <v>2158</v>
      </c>
      <c r="C396" s="90" t="s">
        <v>486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c r="A397" s="89">
        <v>390</v>
      </c>
      <c r="B397" s="78" t="s">
        <v>2172</v>
      </c>
      <c r="C397" s="90" t="s">
        <v>487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c r="A398" s="89">
        <v>391</v>
      </c>
      <c r="B398" s="78" t="s">
        <v>2159</v>
      </c>
      <c r="C398" s="90" t="s">
        <v>488</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c r="A399" s="89">
        <v>392</v>
      </c>
      <c r="B399" s="78" t="s">
        <v>489</v>
      </c>
      <c r="C399" s="90" t="s">
        <v>490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c r="A400" s="89">
        <v>393</v>
      </c>
      <c r="B400" s="78" t="s">
        <v>491</v>
      </c>
      <c r="C400" s="90" t="s">
        <v>492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c r="A401" s="89">
        <v>394</v>
      </c>
      <c r="B401" s="78" t="s">
        <v>2160</v>
      </c>
      <c r="C401" s="90" t="s">
        <v>493</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c r="A402" s="89">
        <v>395</v>
      </c>
      <c r="B402" s="78" t="s">
        <v>494</v>
      </c>
      <c r="C402" s="90" t="s">
        <v>495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c r="A403" s="89">
        <v>396</v>
      </c>
      <c r="B403" s="78" t="s">
        <v>2070</v>
      </c>
      <c r="C403" s="90" t="s">
        <v>496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c r="A404" s="89">
        <v>397</v>
      </c>
      <c r="B404" s="78" t="s">
        <v>430</v>
      </c>
      <c r="C404" s="90" t="s">
        <v>2015</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c r="A405" s="89">
        <v>398</v>
      </c>
      <c r="B405" s="78" t="s">
        <v>2174</v>
      </c>
      <c r="C405" s="90" t="s">
        <v>2016</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c r="A406" s="89">
        <v>399</v>
      </c>
      <c r="B406" s="79" t="s">
        <v>2067</v>
      </c>
      <c r="C406" s="90" t="s">
        <v>2068</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c r="A407" s="89">
        <v>400</v>
      </c>
      <c r="B407" s="79" t="s">
        <v>2078</v>
      </c>
      <c r="C407" s="90" t="s">
        <v>2079</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c r="A408" s="89">
        <v>401</v>
      </c>
      <c r="B408" s="79" t="s">
        <v>2084</v>
      </c>
      <c r="C408" s="90" t="s">
        <v>2085</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c r="A409" s="89">
        <v>402</v>
      </c>
      <c r="B409" s="79" t="s">
        <v>2213</v>
      </c>
      <c r="C409" s="90" t="s">
        <v>2214</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c r="A410" s="89">
        <v>403</v>
      </c>
      <c r="B410" s="79" t="s">
        <v>2215</v>
      </c>
      <c r="C410" s="90" t="s">
        <v>2216</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c r="A411" s="89">
        <v>404</v>
      </c>
      <c r="B411" s="79" t="s">
        <v>2217</v>
      </c>
      <c r="C411" s="90" t="s">
        <v>2218</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c r="A412" s="89">
        <v>405</v>
      </c>
      <c r="B412" s="78" t="s">
        <v>497</v>
      </c>
      <c r="C412" s="90">
        <v>189</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c r="A413" s="89">
        <v>406</v>
      </c>
      <c r="B413" s="78" t="s">
        <v>498</v>
      </c>
      <c r="C413" s="90" t="s">
        <v>499</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c r="A414" s="89">
        <v>407</v>
      </c>
      <c r="B414" s="78" t="s">
        <v>500</v>
      </c>
      <c r="C414" s="90" t="s">
        <v>501</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c r="A415" s="89">
        <v>408</v>
      </c>
      <c r="B415" s="78" t="s">
        <v>502</v>
      </c>
      <c r="C415" s="90" t="s">
        <v>503</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c r="A416" s="89">
        <v>409</v>
      </c>
      <c r="B416" s="78" t="s">
        <v>504</v>
      </c>
      <c r="C416" s="90">
        <v>190</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c r="A417" s="89">
        <v>410</v>
      </c>
      <c r="B417" s="78" t="s">
        <v>2161</v>
      </c>
      <c r="C417" s="90">
        <v>191</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c r="A418" s="89">
        <v>411</v>
      </c>
      <c r="B418" s="78" t="s">
        <v>2162</v>
      </c>
      <c r="C418" s="90">
        <v>192</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c r="A419" s="89">
        <v>412</v>
      </c>
      <c r="B419" s="78" t="s">
        <v>505</v>
      </c>
      <c r="C419" s="90">
        <v>193</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c r="A420" s="89">
        <v>413</v>
      </c>
      <c r="B420" s="78" t="s">
        <v>506</v>
      </c>
      <c r="C420" s="90">
        <v>194</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c r="A421" s="89">
        <v>414</v>
      </c>
      <c r="B421" s="78" t="s">
        <v>507</v>
      </c>
      <c r="C421" s="90">
        <v>195</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c r="A422" s="89">
        <v>415</v>
      </c>
      <c r="B422" s="78" t="s">
        <v>508</v>
      </c>
      <c r="C422" s="90" t="s">
        <v>509</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customHeight="1">
      <c r="A423" s="89">
        <v>416</v>
      </c>
      <c r="B423" s="78" t="s">
        <v>510</v>
      </c>
      <c r="C423" s="90" t="s">
        <v>511</v>
      </c>
      <c r="D423" s="91">
        <v>1</v>
      </c>
      <c r="E423" s="91">
        <v>1</v>
      </c>
      <c r="F423" s="91"/>
      <c r="G423" s="91"/>
      <c r="H423" s="91"/>
      <c r="I423" s="91"/>
      <c r="J423" s="91">
        <v>1</v>
      </c>
      <c r="K423" s="91"/>
      <c r="L423" s="91"/>
      <c r="M423" s="91"/>
      <c r="N423" s="91"/>
      <c r="O423" s="91"/>
      <c r="P423" s="91"/>
      <c r="Q423" s="91"/>
      <c r="R423" s="91"/>
      <c r="S423" s="91">
        <v>1</v>
      </c>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c r="A424" s="89">
        <v>417</v>
      </c>
      <c r="B424" s="78" t="s">
        <v>512</v>
      </c>
      <c r="C424" s="90" t="s">
        <v>513</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c r="A425" s="89">
        <v>418</v>
      </c>
      <c r="B425" s="78" t="s">
        <v>514</v>
      </c>
      <c r="C425" s="90" t="s">
        <v>515</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c r="A426" s="89">
        <v>419</v>
      </c>
      <c r="B426" s="78" t="s">
        <v>2163</v>
      </c>
      <c r="C426" s="90" t="s">
        <v>516</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c r="A427" s="89">
        <v>420</v>
      </c>
      <c r="B427" s="78" t="s">
        <v>517</v>
      </c>
      <c r="C427" s="90" t="s">
        <v>518</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c r="A428" s="89">
        <v>421</v>
      </c>
      <c r="B428" s="78" t="s">
        <v>519</v>
      </c>
      <c r="C428" s="90">
        <v>196</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c r="A429" s="89">
        <v>422</v>
      </c>
      <c r="B429" s="78" t="s">
        <v>2089</v>
      </c>
      <c r="C429" s="90">
        <v>197</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c r="A430" s="89">
        <v>423</v>
      </c>
      <c r="B430" s="78" t="s">
        <v>520</v>
      </c>
      <c r="C430" s="90">
        <v>198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c r="A431" s="89">
        <v>424</v>
      </c>
      <c r="B431" s="78" t="s">
        <v>521</v>
      </c>
      <c r="C431" s="90">
        <v>199</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c r="A432" s="89">
        <v>425</v>
      </c>
      <c r="B432" s="78" t="s">
        <v>522</v>
      </c>
      <c r="C432" s="90">
        <v>200</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c r="A433" s="89">
        <v>426</v>
      </c>
      <c r="B433" s="78" t="s">
        <v>523</v>
      </c>
      <c r="C433" s="90">
        <v>201</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c r="A434" s="89">
        <v>427</v>
      </c>
      <c r="B434" s="78" t="s">
        <v>2164</v>
      </c>
      <c r="C434" s="90">
        <v>202</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c r="A435" s="89">
        <v>428</v>
      </c>
      <c r="B435" s="78" t="s">
        <v>524</v>
      </c>
      <c r="C435" s="90">
        <v>203</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c r="A436" s="89">
        <v>429</v>
      </c>
      <c r="B436" s="78" t="s">
        <v>2185</v>
      </c>
      <c r="C436" s="90" t="s">
        <v>2184</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c r="A437" s="89">
        <v>430</v>
      </c>
      <c r="B437" s="78" t="s">
        <v>525</v>
      </c>
      <c r="C437" s="90">
        <v>204</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c r="A438" s="89">
        <v>431</v>
      </c>
      <c r="B438" s="78" t="s">
        <v>526</v>
      </c>
      <c r="C438" s="90" t="s">
        <v>527</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c r="A439" s="89">
        <v>432</v>
      </c>
      <c r="B439" s="78" t="s">
        <v>2024</v>
      </c>
      <c r="C439" s="90" t="s">
        <v>2023</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c r="A440" s="89">
        <v>433</v>
      </c>
      <c r="B440" s="78" t="s">
        <v>2080</v>
      </c>
      <c r="C440" s="90" t="s">
        <v>2081</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c r="A441" s="89">
        <v>434</v>
      </c>
      <c r="B441" s="78" t="s">
        <v>2187</v>
      </c>
      <c r="C441" s="90" t="s">
        <v>2186</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c r="A442" s="89">
        <v>435</v>
      </c>
      <c r="B442" s="78" t="s">
        <v>528</v>
      </c>
      <c r="C442" s="90">
        <v>205</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c r="A443" s="89">
        <v>436</v>
      </c>
      <c r="B443" s="78" t="s">
        <v>529</v>
      </c>
      <c r="C443" s="90">
        <v>206</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c r="A444" s="89">
        <v>437</v>
      </c>
      <c r="B444" s="78" t="s">
        <v>530</v>
      </c>
      <c r="C444" s="90" t="s">
        <v>531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c r="A445" s="89">
        <v>438</v>
      </c>
      <c r="B445" s="78" t="s">
        <v>532</v>
      </c>
      <c r="C445" s="90">
        <v>207</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c r="A446" s="89">
        <v>439</v>
      </c>
      <c r="B446" s="78" t="s">
        <v>533</v>
      </c>
      <c r="C446" s="90">
        <v>210</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c r="A447" s="89">
        <v>440</v>
      </c>
      <c r="B447" s="78" t="s">
        <v>534</v>
      </c>
      <c r="C447" s="90" t="s">
        <v>535</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c r="A448" s="89">
        <v>441</v>
      </c>
      <c r="B448" s="78" t="s">
        <v>536</v>
      </c>
      <c r="C448" s="90">
        <v>211</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c r="A449" s="89">
        <v>442</v>
      </c>
      <c r="B449" s="78" t="s">
        <v>537</v>
      </c>
      <c r="C449" s="90" t="s">
        <v>538</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c r="A450" s="89">
        <v>443</v>
      </c>
      <c r="B450" s="78" t="s">
        <v>539</v>
      </c>
      <c r="C450" s="90" t="s">
        <v>540</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c r="A451" s="89">
        <v>444</v>
      </c>
      <c r="B451" s="78" t="s">
        <v>541</v>
      </c>
      <c r="C451" s="90" t="s">
        <v>542</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c r="A452" s="89">
        <v>445</v>
      </c>
      <c r="B452" s="78" t="s">
        <v>543</v>
      </c>
      <c r="C452" s="90" t="s">
        <v>544</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c r="A453" s="89">
        <v>446</v>
      </c>
      <c r="B453" s="78" t="s">
        <v>545</v>
      </c>
      <c r="C453" s="90" t="s">
        <v>546</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c r="A454" s="89">
        <v>447</v>
      </c>
      <c r="B454" s="78" t="s">
        <v>547</v>
      </c>
      <c r="C454" s="90" t="s">
        <v>548</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c r="A455" s="89">
        <v>448</v>
      </c>
      <c r="B455" s="78" t="s">
        <v>549</v>
      </c>
      <c r="C455" s="90" t="s">
        <v>550</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c r="A456" s="89">
        <v>449</v>
      </c>
      <c r="B456" s="78" t="s">
        <v>551</v>
      </c>
      <c r="C456" s="90" t="s">
        <v>552</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customHeight="1">
      <c r="A457" s="89">
        <v>450</v>
      </c>
      <c r="B457" s="78" t="s">
        <v>2165</v>
      </c>
      <c r="C457" s="90" t="s">
        <v>553</v>
      </c>
      <c r="D457" s="91">
        <v>1</v>
      </c>
      <c r="E457" s="91">
        <v>1</v>
      </c>
      <c r="F457" s="91"/>
      <c r="G457" s="91"/>
      <c r="H457" s="91"/>
      <c r="I457" s="91"/>
      <c r="J457" s="91">
        <v>1</v>
      </c>
      <c r="K457" s="91"/>
      <c r="L457" s="91"/>
      <c r="M457" s="91">
        <v>1</v>
      </c>
      <c r="N457" s="91"/>
      <c r="O457" s="91">
        <v>1</v>
      </c>
      <c r="P457" s="91">
        <v>1</v>
      </c>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c r="A458" s="89">
        <v>451</v>
      </c>
      <c r="B458" s="78" t="s">
        <v>554</v>
      </c>
      <c r="C458" s="90" t="s">
        <v>555</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c r="A459" s="89">
        <v>452</v>
      </c>
      <c r="B459" s="78" t="s">
        <v>2166</v>
      </c>
      <c r="C459" s="90" t="s">
        <v>556</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c r="A460" s="89">
        <v>453</v>
      </c>
      <c r="B460" s="78" t="s">
        <v>557</v>
      </c>
      <c r="C460" s="90" t="s">
        <v>558</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c r="A461" s="89">
        <v>454</v>
      </c>
      <c r="B461" s="78" t="s">
        <v>2167</v>
      </c>
      <c r="C461" s="90" t="s">
        <v>559</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c r="A462" s="89">
        <v>455</v>
      </c>
      <c r="B462" s="78" t="s">
        <v>2168</v>
      </c>
      <c r="C462" s="90" t="s">
        <v>560</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c r="A463" s="89">
        <v>456</v>
      </c>
      <c r="B463" s="78" t="s">
        <v>2169</v>
      </c>
      <c r="C463" s="90" t="s">
        <v>561</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hidden="1" customHeight="1">
      <c r="A464" s="89">
        <v>457</v>
      </c>
      <c r="B464" s="78" t="s">
        <v>562</v>
      </c>
      <c r="C464" s="90" t="s">
        <v>563</v>
      </c>
      <c r="D464" s="91"/>
      <c r="E464" s="91"/>
      <c r="F464" s="91"/>
      <c r="G464" s="91"/>
      <c r="H464" s="91"/>
      <c r="I464" s="91"/>
      <c r="J464" s="91"/>
      <c r="K464" s="91"/>
      <c r="L464" s="91"/>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c r="A465" s="89">
        <v>458</v>
      </c>
      <c r="B465" s="78" t="s">
        <v>564</v>
      </c>
      <c r="C465" s="90" t="s">
        <v>565</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c r="A466" s="89">
        <v>459</v>
      </c>
      <c r="B466" s="78" t="s">
        <v>566</v>
      </c>
      <c r="C466" s="90" t="s">
        <v>567</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c r="A467" s="89">
        <v>460</v>
      </c>
      <c r="B467" s="78" t="s">
        <v>568</v>
      </c>
      <c r="C467" s="90" t="s">
        <v>569</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c r="A468" s="89">
        <v>461</v>
      </c>
      <c r="B468" s="78" t="s">
        <v>570</v>
      </c>
      <c r="C468" s="90" t="s">
        <v>571</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customHeight="1">
      <c r="A469" s="89">
        <v>462</v>
      </c>
      <c r="B469" s="78" t="s">
        <v>2086</v>
      </c>
      <c r="C469" s="90" t="s">
        <v>572</v>
      </c>
      <c r="D469" s="91">
        <v>1</v>
      </c>
      <c r="E469" s="91">
        <v>1</v>
      </c>
      <c r="F469" s="91"/>
      <c r="G469" s="91"/>
      <c r="H469" s="91"/>
      <c r="I469" s="91"/>
      <c r="J469" s="91">
        <v>1</v>
      </c>
      <c r="K469" s="91"/>
      <c r="L469" s="91"/>
      <c r="M469" s="91">
        <v>1</v>
      </c>
      <c r="N469" s="91"/>
      <c r="O469" s="91">
        <v>1</v>
      </c>
      <c r="P469" s="91">
        <v>1</v>
      </c>
      <c r="Q469" s="91"/>
      <c r="R469" s="91"/>
      <c r="S469" s="91"/>
      <c r="T469" s="91"/>
      <c r="U469" s="91">
        <v>1</v>
      </c>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c r="A470" s="89">
        <v>463</v>
      </c>
      <c r="B470" s="78" t="s">
        <v>573</v>
      </c>
      <c r="C470" s="90" t="s">
        <v>574</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c r="A471" s="89">
        <v>464</v>
      </c>
      <c r="B471" s="78" t="s">
        <v>575</v>
      </c>
      <c r="C471" s="90" t="s">
        <v>576</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c r="A472" s="89">
        <v>465</v>
      </c>
      <c r="B472" s="78" t="s">
        <v>577</v>
      </c>
      <c r="C472" s="90" t="s">
        <v>578</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c r="A473" s="89">
        <v>466</v>
      </c>
      <c r="B473" s="78" t="s">
        <v>579</v>
      </c>
      <c r="C473" s="90" t="s">
        <v>580</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c r="A474" s="89">
        <v>467</v>
      </c>
      <c r="B474" s="78" t="s">
        <v>581</v>
      </c>
      <c r="C474" s="90" t="s">
        <v>582</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c r="A475" s="89">
        <v>468</v>
      </c>
      <c r="B475" s="78" t="s">
        <v>2087</v>
      </c>
      <c r="C475" s="90" t="s">
        <v>2088</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c r="A476" s="89">
        <v>469</v>
      </c>
      <c r="B476" s="78" t="s">
        <v>583</v>
      </c>
      <c r="C476" s="90" t="s">
        <v>584</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c r="A477" s="89">
        <v>470</v>
      </c>
      <c r="B477" s="78" t="s">
        <v>583</v>
      </c>
      <c r="C477" s="90" t="s">
        <v>585</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c r="A478" s="89">
        <v>471</v>
      </c>
      <c r="B478" s="78" t="s">
        <v>583</v>
      </c>
      <c r="C478" s="90" t="s">
        <v>586</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c r="A479" s="89">
        <v>472</v>
      </c>
      <c r="B479" s="78" t="s">
        <v>583</v>
      </c>
      <c r="C479" s="90" t="s">
        <v>587</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c r="A480" s="89">
        <v>473</v>
      </c>
      <c r="B480" s="78" t="s">
        <v>583</v>
      </c>
      <c r="C480" s="90" t="s">
        <v>588</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c r="A481" s="89">
        <v>474</v>
      </c>
      <c r="B481" s="78" t="s">
        <v>583</v>
      </c>
      <c r="C481" s="90" t="s">
        <v>589</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c r="A482" s="89">
        <v>475</v>
      </c>
      <c r="B482" s="78" t="s">
        <v>583</v>
      </c>
      <c r="C482" s="90" t="s">
        <v>590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c r="A483" s="89">
        <v>476</v>
      </c>
      <c r="B483" s="78" t="s">
        <v>583</v>
      </c>
      <c r="C483" s="90" t="s">
        <v>591</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c r="A484" s="89">
        <v>477</v>
      </c>
      <c r="B484" s="78" t="s">
        <v>592</v>
      </c>
      <c r="C484" s="90" t="s">
        <v>593</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c r="A485" s="89">
        <v>478</v>
      </c>
      <c r="B485" s="78" t="s">
        <v>592</v>
      </c>
      <c r="C485" s="90" t="s">
        <v>594</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c r="A486" s="89">
        <v>479</v>
      </c>
      <c r="B486" s="78" t="s">
        <v>592</v>
      </c>
      <c r="C486" s="90" t="s">
        <v>595</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c r="A487" s="89">
        <v>480</v>
      </c>
      <c r="B487" s="78" t="s">
        <v>592</v>
      </c>
      <c r="C487" s="90" t="s">
        <v>596</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c r="A488" s="89">
        <v>481</v>
      </c>
      <c r="B488" s="78" t="s">
        <v>592</v>
      </c>
      <c r="C488" s="90" t="s">
        <v>597</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c r="A489" s="89">
        <v>482</v>
      </c>
      <c r="B489" s="78" t="s">
        <v>592</v>
      </c>
      <c r="C489" s="90" t="s">
        <v>598</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c r="A490" s="89">
        <v>483</v>
      </c>
      <c r="B490" s="78" t="s">
        <v>592</v>
      </c>
      <c r="C490" s="90" t="s">
        <v>599</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c r="A491" s="89">
        <v>484</v>
      </c>
      <c r="B491" s="78" t="s">
        <v>592</v>
      </c>
      <c r="C491" s="90" t="s">
        <v>600</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c r="A492" s="89">
        <v>485</v>
      </c>
      <c r="B492" s="78" t="s">
        <v>592</v>
      </c>
      <c r="C492" s="90" t="s">
        <v>601</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c r="A493" s="89">
        <v>486</v>
      </c>
      <c r="B493" s="78" t="s">
        <v>592</v>
      </c>
      <c r="C493" s="90" t="s">
        <v>602</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c r="A494" s="89">
        <v>487</v>
      </c>
      <c r="B494" s="78" t="s">
        <v>592</v>
      </c>
      <c r="C494" s="90" t="s">
        <v>603</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c r="A495" s="89">
        <v>488</v>
      </c>
      <c r="B495" s="78" t="s">
        <v>592</v>
      </c>
      <c r="C495" s="90" t="s">
        <v>604</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c r="A496" s="89">
        <v>489</v>
      </c>
      <c r="B496" s="78" t="s">
        <v>592</v>
      </c>
      <c r="C496" s="90" t="s">
        <v>605</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c r="A497" s="89">
        <v>490</v>
      </c>
      <c r="B497" s="78" t="s">
        <v>592</v>
      </c>
      <c r="C497" s="90" t="s">
        <v>606</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c r="A498" s="89">
        <v>491</v>
      </c>
      <c r="B498" s="78" t="s">
        <v>592</v>
      </c>
      <c r="C498" s="90" t="s">
        <v>607</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c r="A499" s="89">
        <v>492</v>
      </c>
      <c r="B499" s="78" t="s">
        <v>592</v>
      </c>
      <c r="C499" s="90" t="s">
        <v>608</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c r="A500" s="89">
        <v>493</v>
      </c>
      <c r="B500" s="78" t="s">
        <v>592</v>
      </c>
      <c r="C500" s="90" t="s">
        <v>609</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c r="A501" s="89">
        <v>494</v>
      </c>
      <c r="B501" s="78" t="s">
        <v>592</v>
      </c>
      <c r="C501" s="90" t="s">
        <v>610</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c r="A502" s="89">
        <v>495</v>
      </c>
      <c r="B502" s="78" t="s">
        <v>592</v>
      </c>
      <c r="C502" s="90" t="s">
        <v>611</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c r="A503" s="89">
        <v>496</v>
      </c>
      <c r="B503" s="78" t="s">
        <v>592</v>
      </c>
      <c r="C503" s="90" t="s">
        <v>612</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c r="A504" s="89">
        <v>497</v>
      </c>
      <c r="B504" s="78" t="s">
        <v>592</v>
      </c>
      <c r="C504" s="90" t="s">
        <v>613</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c r="A505" s="89">
        <v>498</v>
      </c>
      <c r="B505" s="78" t="s">
        <v>592</v>
      </c>
      <c r="C505" s="90" t="s">
        <v>614</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c r="A506" s="89">
        <v>499</v>
      </c>
      <c r="B506" s="78" t="s">
        <v>592</v>
      </c>
      <c r="C506" s="90" t="s">
        <v>615</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c r="A507" s="89">
        <v>500</v>
      </c>
      <c r="B507" s="78" t="s">
        <v>592</v>
      </c>
      <c r="C507" s="90" t="s">
        <v>616</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c r="A508" s="89">
        <v>501</v>
      </c>
      <c r="B508" s="78" t="s">
        <v>592</v>
      </c>
      <c r="C508" s="90" t="s">
        <v>617</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c r="A509" s="89">
        <v>502</v>
      </c>
      <c r="B509" s="78" t="s">
        <v>592</v>
      </c>
      <c r="C509" s="90" t="s">
        <v>618</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c r="A510" s="89">
        <v>503</v>
      </c>
      <c r="B510" s="78" t="s">
        <v>592</v>
      </c>
      <c r="C510" s="90" t="s">
        <v>619</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c r="A511" s="89">
        <v>504</v>
      </c>
      <c r="B511" s="78" t="s">
        <v>620</v>
      </c>
      <c r="C511" s="90" t="s">
        <v>621</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c r="A512" s="89">
        <v>505</v>
      </c>
      <c r="B512" s="78" t="s">
        <v>620</v>
      </c>
      <c r="C512" s="90" t="s">
        <v>622</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c r="A513" s="89">
        <v>506</v>
      </c>
      <c r="B513" s="78" t="s">
        <v>620</v>
      </c>
      <c r="C513" s="90" t="s">
        <v>623</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c r="A514" s="89">
        <v>507</v>
      </c>
      <c r="B514" s="78" t="s">
        <v>620</v>
      </c>
      <c r="C514" s="90" t="s">
        <v>624</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c r="A515" s="89">
        <v>508</v>
      </c>
      <c r="B515" s="78" t="s">
        <v>620</v>
      </c>
      <c r="C515" s="90" t="s">
        <v>625</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c r="A516" s="89">
        <v>509</v>
      </c>
      <c r="B516" s="78" t="s">
        <v>620</v>
      </c>
      <c r="C516" s="90" t="s">
        <v>626</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c r="A517" s="89">
        <v>510</v>
      </c>
      <c r="B517" s="78" t="s">
        <v>620</v>
      </c>
      <c r="C517" s="90" t="s">
        <v>627</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c r="A518" s="89">
        <v>511</v>
      </c>
      <c r="B518" s="78" t="s">
        <v>620</v>
      </c>
      <c r="C518" s="90" t="s">
        <v>628</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c r="A519" s="89">
        <v>512</v>
      </c>
      <c r="B519" s="78" t="s">
        <v>620</v>
      </c>
      <c r="C519" s="90" t="s">
        <v>629</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c r="A520" s="89">
        <v>513</v>
      </c>
      <c r="B520" s="78" t="s">
        <v>620</v>
      </c>
      <c r="C520" s="90" t="s">
        <v>630</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c r="A521" s="89">
        <v>514</v>
      </c>
      <c r="B521" s="78" t="s">
        <v>620</v>
      </c>
      <c r="C521" s="90" t="s">
        <v>631</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c r="A522" s="89">
        <v>515</v>
      </c>
      <c r="B522" s="78" t="s">
        <v>620</v>
      </c>
      <c r="C522" s="90" t="s">
        <v>632</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c r="A523" s="89">
        <v>516</v>
      </c>
      <c r="B523" s="78" t="s">
        <v>620</v>
      </c>
      <c r="C523" s="90" t="s">
        <v>633</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hidden="1" customHeight="1">
      <c r="A524" s="89">
        <v>517</v>
      </c>
      <c r="B524" s="78" t="s">
        <v>620</v>
      </c>
      <c r="C524" s="90" t="s">
        <v>634</v>
      </c>
      <c r="D524" s="91"/>
      <c r="E524" s="91"/>
      <c r="F524" s="91"/>
      <c r="G524" s="91"/>
      <c r="H524" s="91"/>
      <c r="I524" s="91"/>
      <c r="J524" s="91"/>
      <c r="K524" s="91"/>
      <c r="L524" s="91"/>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hidden="1" customHeight="1">
      <c r="A525" s="89">
        <v>518</v>
      </c>
      <c r="B525" s="78" t="s">
        <v>620</v>
      </c>
      <c r="C525" s="90" t="s">
        <v>635</v>
      </c>
      <c r="D525" s="91"/>
      <c r="E525" s="91"/>
      <c r="F525" s="91"/>
      <c r="G525" s="91"/>
      <c r="H525" s="91"/>
      <c r="I525" s="91"/>
      <c r="J525" s="91"/>
      <c r="K525" s="91"/>
      <c r="L525" s="91"/>
      <c r="M525" s="91"/>
      <c r="N525" s="91"/>
      <c r="O525" s="91"/>
      <c r="P525" s="91"/>
      <c r="Q525" s="91"/>
      <c r="R525" s="91"/>
      <c r="S525" s="91"/>
      <c r="T525" s="91"/>
      <c r="U525" s="91"/>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c r="A526" s="89">
        <v>519</v>
      </c>
      <c r="B526" s="78" t="s">
        <v>620</v>
      </c>
      <c r="C526" s="90" t="s">
        <v>636</v>
      </c>
      <c r="D526" s="91">
        <v>2</v>
      </c>
      <c r="E526" s="91">
        <v>2</v>
      </c>
      <c r="F526" s="91"/>
      <c r="G526" s="91"/>
      <c r="H526" s="91"/>
      <c r="I526" s="91"/>
      <c r="J526" s="91">
        <v>2</v>
      </c>
      <c r="K526" s="91"/>
      <c r="L526" s="91">
        <v>1</v>
      </c>
      <c r="M526" s="91">
        <v>1</v>
      </c>
      <c r="N526" s="91"/>
      <c r="O526" s="91"/>
      <c r="P526" s="91"/>
      <c r="Q526" s="91">
        <v>1</v>
      </c>
      <c r="R526" s="91"/>
      <c r="S526" s="91"/>
      <c r="T526" s="91"/>
      <c r="U526" s="91">
        <v>2</v>
      </c>
      <c r="V526" s="91"/>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c r="A527" s="89">
        <v>520</v>
      </c>
      <c r="B527" s="78" t="s">
        <v>620</v>
      </c>
      <c r="C527" s="90" t="s">
        <v>637</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c r="A528" s="89">
        <v>521</v>
      </c>
      <c r="B528" s="78" t="s">
        <v>620</v>
      </c>
      <c r="C528" s="90" t="s">
        <v>638</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c r="A529" s="89">
        <v>522</v>
      </c>
      <c r="B529" s="78" t="s">
        <v>639</v>
      </c>
      <c r="C529" s="90" t="s">
        <v>640</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48"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48" customFormat="1" ht="15" customHeight="1">
      <c r="A531" s="29"/>
      <c r="B531" s="29"/>
      <c r="C531" s="29"/>
      <c r="D531" s="29"/>
      <c r="E531" s="29"/>
      <c r="F531" s="29"/>
      <c r="R531" s="52"/>
      <c r="S531" s="52"/>
      <c r="T531" s="52"/>
      <c r="U531" s="52"/>
      <c r="V531" s="52"/>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48" customFormat="1" ht="15" customHeight="1">
      <c r="A532" s="29"/>
      <c r="B532" s="29"/>
      <c r="C532" s="29"/>
      <c r="D532" s="29"/>
      <c r="E532" s="29"/>
      <c r="F532" s="29"/>
      <c r="R532" s="52"/>
      <c r="S532" s="52"/>
      <c r="T532" s="52"/>
      <c r="U532" s="52"/>
      <c r="V532" s="52"/>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48" customFormat="1" ht="11.25" customHeight="1">
      <c r="A533" s="29"/>
      <c r="B533" s="29"/>
      <c r="C533" s="29"/>
      <c r="D533" s="29"/>
      <c r="E533" s="29"/>
      <c r="F533" s="29"/>
      <c r="R533" s="52"/>
      <c r="S533" s="52"/>
      <c r="T533" s="52"/>
      <c r="U533" s="52"/>
      <c r="V533" s="52"/>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48" customFormat="1" ht="15" customHeight="1">
      <c r="A534" s="29"/>
      <c r="B534" s="29"/>
      <c r="C534" s="29"/>
      <c r="D534" s="29"/>
      <c r="E534" s="29"/>
      <c r="F534" s="29"/>
      <c r="R534" s="52"/>
      <c r="S534" s="52"/>
      <c r="T534" s="52"/>
      <c r="U534" s="52"/>
      <c r="V534" s="52"/>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48" customFormat="1" ht="15" customHeight="1">
      <c r="A535" s="29"/>
      <c r="B535" s="29"/>
      <c r="C535" s="29"/>
      <c r="D535" s="29"/>
      <c r="E535" s="29"/>
      <c r="F535" s="29"/>
      <c r="R535" s="52"/>
      <c r="S535" s="52"/>
      <c r="T535" s="52"/>
      <c r="U535" s="52"/>
      <c r="V535" s="52"/>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48" customFormat="1" ht="11.25" customHeight="1">
      <c r="A536" s="29"/>
      <c r="B536" s="29"/>
      <c r="C536" s="29"/>
      <c r="D536" s="29"/>
      <c r="E536" s="29"/>
      <c r="F536" s="29"/>
      <c r="R536" s="52"/>
      <c r="S536" s="52"/>
      <c r="T536" s="52"/>
      <c r="U536" s="52"/>
      <c r="V536" s="52"/>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48" customFormat="1" ht="11.25" customHeight="1">
      <c r="A537" s="29"/>
      <c r="B537" s="29"/>
      <c r="C537" s="29"/>
      <c r="D537" s="29"/>
      <c r="E537" s="29"/>
      <c r="F537" s="29"/>
      <c r="R537" s="52"/>
      <c r="S537" s="52"/>
      <c r="T537" s="52"/>
      <c r="U537" s="52"/>
      <c r="V537" s="52"/>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64" customFormat="1" ht="15" customHeight="1">
      <c r="A538" s="28"/>
      <c r="B538" s="28"/>
      <c r="C538" s="28"/>
      <c r="D538" s="28"/>
      <c r="E538" s="28"/>
      <c r="F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s="48" customFormat="1" ht="15" customHeight="1">
      <c r="A539" s="29"/>
      <c r="B539" s="29"/>
      <c r="C539" s="29"/>
      <c r="D539" s="29"/>
      <c r="E539" s="29"/>
      <c r="F539" s="29"/>
      <c r="R539" s="52"/>
      <c r="S539" s="52"/>
      <c r="T539" s="52"/>
      <c r="U539" s="52"/>
      <c r="V539" s="52"/>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48" customFormat="1" ht="15" customHeight="1">
      <c r="A540" s="29"/>
      <c r="B540" s="29"/>
      <c r="C540" s="29"/>
      <c r="D540" s="29"/>
      <c r="E540" s="29"/>
      <c r="F540" s="29"/>
      <c r="R540" s="58"/>
      <c r="S540" s="58"/>
      <c r="T540" s="58"/>
      <c r="U540" s="52"/>
      <c r="V540" s="52"/>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48" customFormat="1" ht="24" customHeight="1">
      <c r="A541" s="29"/>
      <c r="B541" s="29"/>
      <c r="C541" s="29"/>
      <c r="D541" s="29"/>
      <c r="E541" s="29"/>
      <c r="F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24"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24" customHeight="1">
      <c r="A543" s="29"/>
      <c r="B543" s="29"/>
      <c r="C543" s="29"/>
      <c r="D543" s="29"/>
      <c r="E543" s="29"/>
      <c r="F543" s="29"/>
      <c r="G543" s="29"/>
      <c r="H543" s="29"/>
      <c r="I543" s="29"/>
      <c r="J543" s="29"/>
      <c r="O543" s="29"/>
      <c r="P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24" customHeight="1">
      <c r="A544" s="29"/>
      <c r="B544" s="29"/>
      <c r="C544" s="29"/>
      <c r="D544" s="29"/>
      <c r="E544" s="29"/>
      <c r="F544" s="29"/>
      <c r="G544" s="29"/>
      <c r="H544" s="29"/>
      <c r="I544" s="29"/>
      <c r="J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24" customHeight="1">
      <c r="A545" s="29"/>
      <c r="B545" s="29"/>
      <c r="C545" s="29"/>
      <c r="D545" s="29"/>
      <c r="E545" s="29"/>
      <c r="F545" s="29"/>
      <c r="G545" s="29"/>
      <c r="H545" s="29"/>
      <c r="I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24"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24"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24"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8" customFormat="1" ht="24"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48" customFormat="1" ht="24"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24"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Хмельницький апеляційний суд,_x000D_
 Початок періоду: 01.01.2019, Кінець періоду: 31.12.2019&amp;L580C3601</oddFooter>
  </headerFooter>
</worksheet>
</file>

<file path=xl/worksheets/sheet3.xml><?xml version="1.0" encoding="utf-8"?>
<worksheet xmlns="http://schemas.openxmlformats.org/spreadsheetml/2006/main" xmlns:r="http://schemas.openxmlformats.org/officeDocument/2006/relationships">
  <dimension ref="A1:Y773"/>
  <sheetViews>
    <sheetView tabSelected="1" zoomScale="85" zoomScaleNormal="85" zoomScaleSheetLayoutView="100" workbookViewId="0">
      <selection activeCell="O70" sqref="O70"/>
    </sheetView>
  </sheetViews>
  <sheetFormatPr defaultRowHeight="12.75"/>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c r="A1" s="15"/>
      <c r="B1" s="168" t="s">
        <v>26</v>
      </c>
      <c r="C1" s="168"/>
      <c r="D1" s="168"/>
      <c r="E1" s="168"/>
      <c r="F1" s="168"/>
      <c r="G1" s="168"/>
      <c r="H1" s="168"/>
      <c r="I1" s="168"/>
      <c r="J1" s="168"/>
      <c r="K1" s="168"/>
      <c r="L1" s="168"/>
      <c r="M1" s="168"/>
      <c r="N1" s="168"/>
      <c r="O1" s="168"/>
      <c r="P1" s="168"/>
      <c r="Q1" s="168"/>
      <c r="R1" s="168"/>
      <c r="S1" s="168"/>
      <c r="T1" s="168"/>
      <c r="U1" s="168"/>
      <c r="V1" s="47"/>
    </row>
    <row r="2" spans="1:25" ht="54.4" customHeight="1">
      <c r="A2" s="176" t="s">
        <v>18</v>
      </c>
      <c r="B2" s="179" t="s">
        <v>0</v>
      </c>
      <c r="C2" s="161" t="s">
        <v>2196</v>
      </c>
      <c r="D2" s="161"/>
      <c r="E2" s="161"/>
      <c r="F2" s="161" t="s">
        <v>2195</v>
      </c>
      <c r="G2" s="161"/>
      <c r="H2" s="169" t="s">
        <v>2237</v>
      </c>
      <c r="I2" s="161" t="s">
        <v>2193</v>
      </c>
      <c r="J2" s="161"/>
      <c r="K2" s="161"/>
      <c r="L2" s="161"/>
      <c r="M2" s="161"/>
      <c r="N2" s="161"/>
      <c r="O2" s="161"/>
      <c r="P2" s="161"/>
      <c r="Q2" s="161"/>
      <c r="R2" s="161"/>
      <c r="S2" s="161"/>
      <c r="T2" s="160" t="s">
        <v>2189</v>
      </c>
      <c r="U2" s="160" t="s">
        <v>2188</v>
      </c>
      <c r="V2" s="47"/>
    </row>
    <row r="3" spans="1:25" ht="12.95" customHeight="1">
      <c r="A3" s="177"/>
      <c r="B3" s="180"/>
      <c r="C3" s="161"/>
      <c r="D3" s="161"/>
      <c r="E3" s="161"/>
      <c r="F3" s="161"/>
      <c r="G3" s="161"/>
      <c r="H3" s="170"/>
      <c r="I3" s="161" t="s">
        <v>15</v>
      </c>
      <c r="J3" s="162" t="s">
        <v>2190</v>
      </c>
      <c r="K3" s="161" t="s">
        <v>2194</v>
      </c>
      <c r="L3" s="161"/>
      <c r="M3" s="161"/>
      <c r="N3" s="161"/>
      <c r="O3" s="161"/>
      <c r="P3" s="161"/>
      <c r="Q3" s="161"/>
      <c r="R3" s="161"/>
      <c r="S3" s="161"/>
      <c r="T3" s="160"/>
      <c r="U3" s="160"/>
      <c r="V3" s="47"/>
    </row>
    <row r="4" spans="1:25" ht="12.95" customHeight="1">
      <c r="A4" s="177"/>
      <c r="B4" s="180"/>
      <c r="C4" s="160" t="s">
        <v>15</v>
      </c>
      <c r="D4" s="172" t="s">
        <v>2198</v>
      </c>
      <c r="E4" s="173"/>
      <c r="F4" s="161" t="s">
        <v>15</v>
      </c>
      <c r="G4" s="162" t="s">
        <v>2191</v>
      </c>
      <c r="H4" s="170"/>
      <c r="I4" s="161"/>
      <c r="J4" s="163"/>
      <c r="K4" s="160" t="s">
        <v>20</v>
      </c>
      <c r="L4" s="161" t="s">
        <v>21</v>
      </c>
      <c r="M4" s="161"/>
      <c r="N4" s="161"/>
      <c r="O4" s="161"/>
      <c r="P4" s="161"/>
      <c r="Q4" s="161"/>
      <c r="R4" s="160" t="s">
        <v>24</v>
      </c>
      <c r="S4" s="162" t="s">
        <v>2243</v>
      </c>
      <c r="T4" s="160"/>
      <c r="U4" s="160"/>
      <c r="V4" s="47"/>
    </row>
    <row r="5" spans="1:25" ht="38.25" customHeight="1">
      <c r="A5" s="177"/>
      <c r="B5" s="180"/>
      <c r="C5" s="160"/>
      <c r="D5" s="174"/>
      <c r="E5" s="175"/>
      <c r="F5" s="161"/>
      <c r="G5" s="163"/>
      <c r="H5" s="170"/>
      <c r="I5" s="161"/>
      <c r="J5" s="163"/>
      <c r="K5" s="160"/>
      <c r="L5" s="161" t="s">
        <v>15</v>
      </c>
      <c r="M5" s="162" t="s">
        <v>2238</v>
      </c>
      <c r="N5" s="156" t="s">
        <v>17</v>
      </c>
      <c r="O5" s="157" t="s">
        <v>2242</v>
      </c>
      <c r="P5" s="156" t="s">
        <v>22</v>
      </c>
      <c r="Q5" s="158" t="s">
        <v>23</v>
      </c>
      <c r="R5" s="160"/>
      <c r="S5" s="163"/>
      <c r="T5" s="160"/>
      <c r="U5" s="160"/>
      <c r="V5" s="47"/>
    </row>
    <row r="6" spans="1:25" ht="117.75" customHeight="1">
      <c r="A6" s="178"/>
      <c r="B6" s="181"/>
      <c r="C6" s="160"/>
      <c r="D6" s="84" t="s">
        <v>15</v>
      </c>
      <c r="E6" s="85" t="s">
        <v>2192</v>
      </c>
      <c r="F6" s="161"/>
      <c r="G6" s="164"/>
      <c r="H6" s="171"/>
      <c r="I6" s="161"/>
      <c r="J6" s="164"/>
      <c r="K6" s="160"/>
      <c r="L6" s="161"/>
      <c r="M6" s="164"/>
      <c r="N6" s="156"/>
      <c r="O6" s="157"/>
      <c r="P6" s="156"/>
      <c r="Q6" s="159"/>
      <c r="R6" s="160"/>
      <c r="S6" s="164"/>
      <c r="T6" s="160"/>
      <c r="U6" s="160"/>
      <c r="V6" s="70"/>
      <c r="W6" s="71"/>
      <c r="X6" s="72"/>
      <c r="Y6" s="71"/>
    </row>
    <row r="7" spans="1:2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c r="A8" s="19"/>
      <c r="B8" s="83" t="s">
        <v>2</v>
      </c>
      <c r="C8" s="86">
        <f t="shared" ref="C8:U8" si="0">SUM(C35,C70,C90,C139,C197,C225,C241,C272,C292,C323,C349,C384,C416,C429,C436,C463,C499,C533,C554,C577,C597,C637,C663,C687,C713,C731,C758)</f>
        <v>643</v>
      </c>
      <c r="D8" s="86">
        <f t="shared" si="0"/>
        <v>590</v>
      </c>
      <c r="E8" s="86">
        <f t="shared" si="0"/>
        <v>0</v>
      </c>
      <c r="F8" s="86">
        <f t="shared" si="0"/>
        <v>49</v>
      </c>
      <c r="G8" s="86">
        <f t="shared" si="0"/>
        <v>0</v>
      </c>
      <c r="H8" s="86">
        <f t="shared" si="0"/>
        <v>2</v>
      </c>
      <c r="I8" s="86">
        <f t="shared" si="0"/>
        <v>519</v>
      </c>
      <c r="J8" s="86">
        <f t="shared" si="0"/>
        <v>0</v>
      </c>
      <c r="K8" s="86">
        <f t="shared" si="0"/>
        <v>331</v>
      </c>
      <c r="L8" s="86">
        <f t="shared" si="0"/>
        <v>167</v>
      </c>
      <c r="M8" s="86">
        <f t="shared" si="0"/>
        <v>0</v>
      </c>
      <c r="N8" s="86">
        <f t="shared" si="0"/>
        <v>61</v>
      </c>
      <c r="O8" s="86">
        <f t="shared" si="0"/>
        <v>57</v>
      </c>
      <c r="P8" s="86">
        <f t="shared" si="0"/>
        <v>106</v>
      </c>
      <c r="Q8" s="86">
        <f t="shared" si="0"/>
        <v>0</v>
      </c>
      <c r="R8" s="86">
        <f t="shared" si="0"/>
        <v>21</v>
      </c>
      <c r="S8" s="86">
        <f t="shared" si="0"/>
        <v>0</v>
      </c>
      <c r="T8" s="86">
        <f t="shared" si="0"/>
        <v>318</v>
      </c>
      <c r="U8" s="86">
        <f t="shared" si="0"/>
        <v>73</v>
      </c>
      <c r="V8" s="70"/>
      <c r="W8" s="71"/>
      <c r="X8" s="72"/>
      <c r="Y8" s="71"/>
    </row>
    <row r="9" spans="1:25" s="36" customFormat="1" ht="12.95" hidden="1" customHeight="1">
      <c r="A9" s="33"/>
      <c r="B9" s="34" t="s">
        <v>641</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c r="A10" s="37" t="s">
        <v>1340</v>
      </c>
      <c r="B10" s="38" t="s">
        <v>642</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c r="A11" s="37" t="s">
        <v>1341</v>
      </c>
      <c r="B11" s="38" t="s">
        <v>643</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c r="A12" s="37" t="s">
        <v>1342</v>
      </c>
      <c r="B12" s="38" t="s">
        <v>644</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c r="A13" s="37" t="s">
        <v>1343</v>
      </c>
      <c r="B13" s="38" t="s">
        <v>645</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c r="A14" s="37" t="s">
        <v>1344</v>
      </c>
      <c r="B14" s="38" t="s">
        <v>646</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c r="A15" s="37" t="s">
        <v>1345</v>
      </c>
      <c r="B15" s="38" t="s">
        <v>647</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c r="A16" s="37" t="s">
        <v>1346</v>
      </c>
      <c r="B16" s="38" t="s">
        <v>648</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c r="A17" s="37" t="s">
        <v>1347</v>
      </c>
      <c r="B17" s="38" t="s">
        <v>649</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c r="A18" s="37" t="s">
        <v>1348</v>
      </c>
      <c r="B18" s="38" t="s">
        <v>650</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c r="A19" s="37" t="s">
        <v>1349</v>
      </c>
      <c r="B19" s="38" t="s">
        <v>651</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c r="A20" s="37" t="s">
        <v>1350</v>
      </c>
      <c r="B20" s="38" t="s">
        <v>652</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c r="A21" s="37" t="s">
        <v>1351</v>
      </c>
      <c r="B21" s="38" t="s">
        <v>653</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c r="A22" s="37" t="s">
        <v>1352</v>
      </c>
      <c r="B22" s="38" t="s">
        <v>654</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c r="A23" s="37" t="s">
        <v>1353</v>
      </c>
      <c r="B23" s="38" t="s">
        <v>655</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c r="A24" s="37" t="s">
        <v>1354</v>
      </c>
      <c r="B24" s="38" t="s">
        <v>656</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c r="A25" s="37" t="s">
        <v>1355</v>
      </c>
      <c r="B25" s="38" t="s">
        <v>657</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c r="A26" s="37" t="s">
        <v>1356</v>
      </c>
      <c r="B26" s="38" t="s">
        <v>658</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c r="A27" s="37" t="s">
        <v>1357</v>
      </c>
      <c r="B27" s="38" t="s">
        <v>659</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c r="A28" s="37" t="s">
        <v>1358</v>
      </c>
      <c r="B28" s="38" t="s">
        <v>660</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c r="A29" s="37" t="s">
        <v>1359</v>
      </c>
      <c r="B29" s="38" t="s">
        <v>661</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c r="A30" s="37" t="s">
        <v>1360</v>
      </c>
      <c r="B30" s="38" t="s">
        <v>662</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c r="A31" s="37" t="s">
        <v>1361</v>
      </c>
      <c r="B31" s="38" t="s">
        <v>663</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c r="A32" s="37" t="s">
        <v>1362</v>
      </c>
      <c r="B32" s="38" t="s">
        <v>664</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c r="A33" s="37" t="s">
        <v>1363</v>
      </c>
      <c r="B33" s="38" t="s">
        <v>665</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c r="A34" s="37" t="s">
        <v>669</v>
      </c>
      <c r="B34" s="38" t="s">
        <v>666</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c r="A35" s="37" t="s">
        <v>669</v>
      </c>
      <c r="B35" s="38" t="s">
        <v>667</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c r="A36" s="40" t="s">
        <v>669</v>
      </c>
      <c r="B36" s="34" t="s">
        <v>668</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c r="A37" s="37" t="s">
        <v>1364</v>
      </c>
      <c r="B37" s="38" t="s">
        <v>670</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c r="A38" s="37" t="s">
        <v>1365</v>
      </c>
      <c r="B38" s="38" t="s">
        <v>671</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c r="A39" s="37" t="s">
        <v>1366</v>
      </c>
      <c r="B39" s="38" t="s">
        <v>672</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c r="A40" s="37" t="s">
        <v>1367</v>
      </c>
      <c r="B40" s="38" t="s">
        <v>673</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c r="A41" s="37" t="s">
        <v>1368</v>
      </c>
      <c r="B41" s="38" t="s">
        <v>674</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c r="A42" s="37" t="s">
        <v>669</v>
      </c>
      <c r="B42" s="38" t="s">
        <v>675</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c r="A43" s="37" t="s">
        <v>1369</v>
      </c>
      <c r="B43" s="38" t="s">
        <v>676</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c r="A44" s="37" t="s">
        <v>1370</v>
      </c>
      <c r="B44" s="38" t="s">
        <v>677</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c r="A45" s="37" t="s">
        <v>1371</v>
      </c>
      <c r="B45" s="38" t="s">
        <v>678</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c r="A46" s="37" t="s">
        <v>1372</v>
      </c>
      <c r="B46" s="38" t="s">
        <v>679</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c r="A47" s="37" t="s">
        <v>1373</v>
      </c>
      <c r="B47" s="38" t="s">
        <v>680</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c r="A48" s="37" t="s">
        <v>669</v>
      </c>
      <c r="B48" s="38" t="s">
        <v>681</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c r="A49" s="37" t="s">
        <v>1374</v>
      </c>
      <c r="B49" s="38" t="s">
        <v>682</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c r="A50" s="37" t="s">
        <v>1375</v>
      </c>
      <c r="B50" s="38" t="s">
        <v>683</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c r="A51" s="37" t="s">
        <v>1376</v>
      </c>
      <c r="B51" s="38" t="s">
        <v>684</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c r="A52" s="37" t="s">
        <v>1377</v>
      </c>
      <c r="B52" s="38" t="s">
        <v>685</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c r="A53" s="37" t="s">
        <v>1378</v>
      </c>
      <c r="B53" s="38" t="s">
        <v>686</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c r="A54" s="37" t="s">
        <v>1379</v>
      </c>
      <c r="B54" s="38" t="s">
        <v>687</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c r="A55" s="37" t="s">
        <v>1380</v>
      </c>
      <c r="B55" s="38" t="s">
        <v>688</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c r="A56" s="37" t="s">
        <v>1381</v>
      </c>
      <c r="B56" s="38" t="s">
        <v>689</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c r="A57" s="37" t="s">
        <v>669</v>
      </c>
      <c r="B57" s="38" t="s">
        <v>690</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c r="A58" s="37" t="s">
        <v>1382</v>
      </c>
      <c r="B58" s="38" t="s">
        <v>691</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c r="A59" s="37" t="s">
        <v>1383</v>
      </c>
      <c r="B59" s="38" t="s">
        <v>692</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c r="A60" s="37" t="s">
        <v>1384</v>
      </c>
      <c r="B60" s="38" t="s">
        <v>693</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c r="A61" s="37" t="s">
        <v>1385</v>
      </c>
      <c r="B61" s="38" t="s">
        <v>694</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c r="A62" s="37" t="s">
        <v>1386</v>
      </c>
      <c r="B62" s="38" t="s">
        <v>695</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c r="A63" s="37" t="s">
        <v>1387</v>
      </c>
      <c r="B63" s="38" t="s">
        <v>696</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c r="A64" s="37" t="s">
        <v>1388</v>
      </c>
      <c r="B64" s="38" t="s">
        <v>697</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c r="A65" s="37" t="s">
        <v>1389</v>
      </c>
      <c r="B65" s="38" t="s">
        <v>698</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c r="A66" s="37" t="s">
        <v>1390</v>
      </c>
      <c r="B66" s="38" t="s">
        <v>699</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c r="A67" s="37" t="s">
        <v>1391</v>
      </c>
      <c r="B67" s="38" t="s">
        <v>700</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c r="A68" s="37" t="s">
        <v>1392</v>
      </c>
      <c r="B68" s="38" t="s">
        <v>701</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c r="A69" s="37" t="s">
        <v>669</v>
      </c>
      <c r="B69" s="38" t="s">
        <v>666</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c r="A70" s="37" t="s">
        <v>669</v>
      </c>
      <c r="B70" s="38" t="s">
        <v>667</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c r="A71" s="40" t="s">
        <v>669</v>
      </c>
      <c r="B71" s="34" t="s">
        <v>702</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c r="A72" s="37" t="s">
        <v>1393</v>
      </c>
      <c r="B72" s="38" t="s">
        <v>703</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c r="A73" s="37" t="s">
        <v>1394</v>
      </c>
      <c r="B73" s="38" t="s">
        <v>704</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c r="A74" s="37" t="s">
        <v>1395</v>
      </c>
      <c r="B74" s="38" t="s">
        <v>705</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c r="A75" s="37" t="s">
        <v>1396</v>
      </c>
      <c r="B75" s="38" t="s">
        <v>706</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c r="A76" s="37" t="s">
        <v>1397</v>
      </c>
      <c r="B76" s="38" t="s">
        <v>707</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c r="A77" s="37" t="s">
        <v>1398</v>
      </c>
      <c r="B77" s="38" t="s">
        <v>708</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c r="A78" s="37" t="s">
        <v>1399</v>
      </c>
      <c r="B78" s="38" t="s">
        <v>709</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c r="A79" s="37" t="s">
        <v>1400</v>
      </c>
      <c r="B79" s="38" t="s">
        <v>710</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c r="A80" s="37" t="s">
        <v>1401</v>
      </c>
      <c r="B80" s="38" t="s">
        <v>711</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c r="A81" s="37" t="s">
        <v>1402</v>
      </c>
      <c r="B81" s="38" t="s">
        <v>712</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c r="A82" s="37" t="s">
        <v>1403</v>
      </c>
      <c r="B82" s="38" t="s">
        <v>713</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c r="A83" s="37" t="s">
        <v>1404</v>
      </c>
      <c r="B83" s="38" t="s">
        <v>714</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c r="A84" s="37" t="s">
        <v>1405</v>
      </c>
      <c r="B84" s="38" t="s">
        <v>715</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c r="A85" s="37" t="s">
        <v>1406</v>
      </c>
      <c r="B85" s="38" t="s">
        <v>716</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c r="A86" s="37" t="s">
        <v>1407</v>
      </c>
      <c r="B86" s="38" t="s">
        <v>717</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c r="A87" s="37" t="s">
        <v>1408</v>
      </c>
      <c r="B87" s="38" t="s">
        <v>718</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c r="A88" s="37" t="s">
        <v>1409</v>
      </c>
      <c r="B88" s="38" t="s">
        <v>719</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c r="A89" s="37" t="s">
        <v>669</v>
      </c>
      <c r="B89" s="38" t="s">
        <v>666</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c r="A90" s="37" t="s">
        <v>669</v>
      </c>
      <c r="B90" s="38" t="s">
        <v>667</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c r="A91" s="40" t="s">
        <v>669</v>
      </c>
      <c r="B91" s="34" t="s">
        <v>720</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c r="A92" s="37" t="s">
        <v>1410</v>
      </c>
      <c r="B92" s="38" t="s">
        <v>721</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c r="A93" s="37" t="s">
        <v>1411</v>
      </c>
      <c r="B93" s="38" t="s">
        <v>722</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c r="A94" s="37" t="s">
        <v>1412</v>
      </c>
      <c r="B94" s="38" t="s">
        <v>723</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c r="A95" s="37" t="s">
        <v>1413</v>
      </c>
      <c r="B95" s="38" t="s">
        <v>724</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c r="A96" s="37" t="s">
        <v>1414</v>
      </c>
      <c r="B96" s="38" t="s">
        <v>725</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c r="A97" s="37" t="s">
        <v>1415</v>
      </c>
      <c r="B97" s="38" t="s">
        <v>726</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c r="A98" s="37" t="s">
        <v>1416</v>
      </c>
      <c r="B98" s="38" t="s">
        <v>727</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c r="A99" s="37" t="s">
        <v>1417</v>
      </c>
      <c r="B99" s="38" t="s">
        <v>728</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c r="A100" s="37" t="s">
        <v>1418</v>
      </c>
      <c r="B100" s="38" t="s">
        <v>729</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c r="A101" s="37" t="s">
        <v>1419</v>
      </c>
      <c r="B101" s="38" t="s">
        <v>730</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c r="A102" s="37" t="s">
        <v>1420</v>
      </c>
      <c r="B102" s="38" t="s">
        <v>731</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c r="A103" s="37" t="s">
        <v>1421</v>
      </c>
      <c r="B103" s="38" t="s">
        <v>732</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c r="A104" s="37" t="s">
        <v>1422</v>
      </c>
      <c r="B104" s="38" t="s">
        <v>733</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c r="A105" s="37" t="s">
        <v>1423</v>
      </c>
      <c r="B105" s="38" t="s">
        <v>734</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c r="A106" s="37" t="s">
        <v>1424</v>
      </c>
      <c r="B106" s="38" t="s">
        <v>735</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c r="A107" s="37" t="s">
        <v>1425</v>
      </c>
      <c r="B107" s="38" t="s">
        <v>736</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c r="A108" s="37" t="s">
        <v>1426</v>
      </c>
      <c r="B108" s="38" t="s">
        <v>737</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c r="A109" s="37" t="s">
        <v>1427</v>
      </c>
      <c r="B109" s="38" t="s">
        <v>738</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c r="A110" s="37" t="s">
        <v>1428</v>
      </c>
      <c r="B110" s="38" t="s">
        <v>739</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c r="A111" s="37" t="s">
        <v>1429</v>
      </c>
      <c r="B111" s="38" t="s">
        <v>740</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c r="A112" s="37" t="s">
        <v>1430</v>
      </c>
      <c r="B112" s="38" t="s">
        <v>741</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c r="A113" s="37" t="s">
        <v>1431</v>
      </c>
      <c r="B113" s="38" t="s">
        <v>742</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c r="A114" s="37" t="s">
        <v>1432</v>
      </c>
      <c r="B114" s="38" t="s">
        <v>743</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c r="A115" s="37" t="s">
        <v>1433</v>
      </c>
      <c r="B115" s="38" t="s">
        <v>744</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c r="A116" s="37" t="s">
        <v>1434</v>
      </c>
      <c r="B116" s="38" t="s">
        <v>745</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c r="A117" s="37" t="s">
        <v>1435</v>
      </c>
      <c r="B117" s="38" t="s">
        <v>746</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c r="A118" s="37" t="s">
        <v>1436</v>
      </c>
      <c r="B118" s="38" t="s">
        <v>747</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c r="A119" s="37" t="s">
        <v>1437</v>
      </c>
      <c r="B119" s="38" t="s">
        <v>748</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c r="A120" s="37" t="s">
        <v>1438</v>
      </c>
      <c r="B120" s="38" t="s">
        <v>749</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c r="A121" s="37" t="s">
        <v>1439</v>
      </c>
      <c r="B121" s="38" t="s">
        <v>750</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c r="A122" s="37" t="s">
        <v>1440</v>
      </c>
      <c r="B122" s="38" t="s">
        <v>751</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c r="A123" s="37" t="s">
        <v>1441</v>
      </c>
      <c r="B123" s="38" t="s">
        <v>752</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c r="A124" s="37" t="s">
        <v>1442</v>
      </c>
      <c r="B124" s="38" t="s">
        <v>753</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c r="A125" s="37" t="s">
        <v>1443</v>
      </c>
      <c r="B125" s="38" t="s">
        <v>754</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c r="A126" s="37" t="s">
        <v>1444</v>
      </c>
      <c r="B126" s="38" t="s">
        <v>755</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c r="A127" s="37" t="s">
        <v>1445</v>
      </c>
      <c r="B127" s="38" t="s">
        <v>756</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c r="A128" s="37" t="s">
        <v>1446</v>
      </c>
      <c r="B128" s="38" t="s">
        <v>757</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c r="A129" s="37" t="s">
        <v>1447</v>
      </c>
      <c r="B129" s="38" t="s">
        <v>758</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c r="A130" s="37" t="s">
        <v>1448</v>
      </c>
      <c r="B130" s="38" t="s">
        <v>759</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c r="A131" s="37" t="s">
        <v>1449</v>
      </c>
      <c r="B131" s="38" t="s">
        <v>760</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c r="A132" s="37" t="s">
        <v>1450</v>
      </c>
      <c r="B132" s="38" t="s">
        <v>761</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c r="A133" s="37" t="s">
        <v>1451</v>
      </c>
      <c r="B133" s="38" t="s">
        <v>762</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c r="A134" s="37" t="s">
        <v>1452</v>
      </c>
      <c r="B134" s="38" t="s">
        <v>763</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c r="A135" s="37" t="s">
        <v>1453</v>
      </c>
      <c r="B135" s="38" t="s">
        <v>764</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c r="A136" s="37" t="s">
        <v>1454</v>
      </c>
      <c r="B136" s="38" t="s">
        <v>765</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c r="A137" s="37" t="s">
        <v>1455</v>
      </c>
      <c r="B137" s="38" t="s">
        <v>766</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c r="A138" s="37" t="s">
        <v>669</v>
      </c>
      <c r="B138" s="38" t="s">
        <v>666</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c r="A139" s="37" t="s">
        <v>669</v>
      </c>
      <c r="B139" s="38" t="s">
        <v>667</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c r="A140" s="40" t="s">
        <v>669</v>
      </c>
      <c r="B140" s="34" t="s">
        <v>767</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c r="A141" s="37" t="s">
        <v>1456</v>
      </c>
      <c r="B141" s="38" t="s">
        <v>768</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c r="A142" s="37" t="s">
        <v>1457</v>
      </c>
      <c r="B142" s="38" t="s">
        <v>769</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c r="A143" s="37" t="s">
        <v>1458</v>
      </c>
      <c r="B143" s="38" t="s">
        <v>770</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c r="A144" s="37" t="s">
        <v>1459</v>
      </c>
      <c r="B144" s="38" t="s">
        <v>771</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c r="A145" s="37" t="s">
        <v>1460</v>
      </c>
      <c r="B145" s="38" t="s">
        <v>772</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c r="A146" s="37" t="s">
        <v>1461</v>
      </c>
      <c r="B146" s="38" t="s">
        <v>773</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c r="A147" s="37" t="s">
        <v>1462</v>
      </c>
      <c r="B147" s="38" t="s">
        <v>774</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c r="A148" s="37" t="s">
        <v>1463</v>
      </c>
      <c r="B148" s="38" t="s">
        <v>775</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c r="A149" s="37" t="s">
        <v>1464</v>
      </c>
      <c r="B149" s="38" t="s">
        <v>776</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c r="A150" s="37" t="s">
        <v>1465</v>
      </c>
      <c r="B150" s="38" t="s">
        <v>777</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c r="A151" s="37" t="s">
        <v>1466</v>
      </c>
      <c r="B151" s="38" t="s">
        <v>778</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c r="A152" s="37" t="s">
        <v>1467</v>
      </c>
      <c r="B152" s="38" t="s">
        <v>779</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c r="A153" s="37" t="s">
        <v>1468</v>
      </c>
      <c r="B153" s="38" t="s">
        <v>780</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c r="A154" s="37" t="s">
        <v>1469</v>
      </c>
      <c r="B154" s="38" t="s">
        <v>781</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c r="A155" s="37" t="s">
        <v>1470</v>
      </c>
      <c r="B155" s="38" t="s">
        <v>782</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c r="A156" s="37" t="s">
        <v>1471</v>
      </c>
      <c r="B156" s="38" t="s">
        <v>783</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c r="A157" s="37" t="s">
        <v>1472</v>
      </c>
      <c r="B157" s="38" t="s">
        <v>784</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c r="A158" s="37" t="s">
        <v>1473</v>
      </c>
      <c r="B158" s="38" t="s">
        <v>785</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c r="A159" s="37" t="s">
        <v>1474</v>
      </c>
      <c r="B159" s="38" t="s">
        <v>786</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c r="A160" s="37" t="s">
        <v>1475</v>
      </c>
      <c r="B160" s="38" t="s">
        <v>787</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c r="A161" s="37" t="s">
        <v>1476</v>
      </c>
      <c r="B161" s="38" t="s">
        <v>788</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c r="A162" s="37" t="s">
        <v>1477</v>
      </c>
      <c r="B162" s="38" t="s">
        <v>789</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c r="A163" s="37" t="s">
        <v>1478</v>
      </c>
      <c r="B163" s="38" t="s">
        <v>790</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c r="A164" s="37" t="s">
        <v>1479</v>
      </c>
      <c r="B164" s="38" t="s">
        <v>791</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c r="A165" s="37" t="s">
        <v>1480</v>
      </c>
      <c r="B165" s="38" t="s">
        <v>792</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c r="A166" s="37" t="s">
        <v>1481</v>
      </c>
      <c r="B166" s="38" t="s">
        <v>793</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c r="A167" s="37" t="s">
        <v>1482</v>
      </c>
      <c r="B167" s="38" t="s">
        <v>794</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c r="A168" s="37" t="s">
        <v>1483</v>
      </c>
      <c r="B168" s="38" t="s">
        <v>795</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c r="A169" s="37" t="s">
        <v>1484</v>
      </c>
      <c r="B169" s="38" t="s">
        <v>796</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c r="A170" s="37" t="s">
        <v>1485</v>
      </c>
      <c r="B170" s="38" t="s">
        <v>797</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c r="A171" s="37" t="s">
        <v>1486</v>
      </c>
      <c r="B171" s="38" t="s">
        <v>798</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c r="A172" s="37" t="s">
        <v>1487</v>
      </c>
      <c r="B172" s="38" t="s">
        <v>799</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c r="A173" s="37" t="s">
        <v>1488</v>
      </c>
      <c r="B173" s="38" t="s">
        <v>800</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c r="A174" s="37" t="s">
        <v>1489</v>
      </c>
      <c r="B174" s="38" t="s">
        <v>801</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c r="A175" s="37" t="s">
        <v>1490</v>
      </c>
      <c r="B175" s="38" t="s">
        <v>802</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c r="A176" s="37" t="s">
        <v>1491</v>
      </c>
      <c r="B176" s="38" t="s">
        <v>803</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c r="A177" s="37" t="s">
        <v>1492</v>
      </c>
      <c r="B177" s="38" t="s">
        <v>804</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c r="A178" s="37" t="s">
        <v>1493</v>
      </c>
      <c r="B178" s="38" t="s">
        <v>805</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c r="A179" s="37" t="s">
        <v>1494</v>
      </c>
      <c r="B179" s="38" t="s">
        <v>806</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c r="A180" s="37" t="s">
        <v>1495</v>
      </c>
      <c r="B180" s="38" t="s">
        <v>807</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c r="A181" s="37" t="s">
        <v>1496</v>
      </c>
      <c r="B181" s="38" t="s">
        <v>808</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c r="A182" s="37" t="s">
        <v>1497</v>
      </c>
      <c r="B182" s="38" t="s">
        <v>809</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c r="A183" s="37" t="s">
        <v>1498</v>
      </c>
      <c r="B183" s="38" t="s">
        <v>810</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c r="A184" s="37" t="s">
        <v>1499</v>
      </c>
      <c r="B184" s="38" t="s">
        <v>811</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c r="A185" s="37" t="s">
        <v>1500</v>
      </c>
      <c r="B185" s="38" t="s">
        <v>812</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c r="A186" s="37" t="s">
        <v>1501</v>
      </c>
      <c r="B186" s="38" t="s">
        <v>813</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c r="A187" s="37" t="s">
        <v>1502</v>
      </c>
      <c r="B187" s="38" t="s">
        <v>814</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c r="A188" s="37" t="s">
        <v>1503</v>
      </c>
      <c r="B188" s="38" t="s">
        <v>815</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c r="A189" s="37" t="s">
        <v>1504</v>
      </c>
      <c r="B189" s="38" t="s">
        <v>816</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c r="A190" s="37" t="s">
        <v>1505</v>
      </c>
      <c r="B190" s="38" t="s">
        <v>817</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c r="A191" s="37" t="s">
        <v>1506</v>
      </c>
      <c r="B191" s="38" t="s">
        <v>818</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c r="A192" s="37" t="s">
        <v>1507</v>
      </c>
      <c r="B192" s="38" t="s">
        <v>819</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c r="A193" s="37" t="s">
        <v>1508</v>
      </c>
      <c r="B193" s="38" t="s">
        <v>820</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c r="A194" s="37" t="s">
        <v>1509</v>
      </c>
      <c r="B194" s="38" t="s">
        <v>821</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c r="A195" s="37" t="s">
        <v>1510</v>
      </c>
      <c r="B195" s="38" t="s">
        <v>822</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c r="A196" s="37" t="s">
        <v>669</v>
      </c>
      <c r="B196" s="38" t="s">
        <v>666</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c r="A197" s="37" t="s">
        <v>669</v>
      </c>
      <c r="B197" s="38" t="s">
        <v>667</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c r="A198" s="40" t="s">
        <v>669</v>
      </c>
      <c r="B198" s="34" t="s">
        <v>823</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c r="A199" s="37" t="s">
        <v>1511</v>
      </c>
      <c r="B199" s="38" t="s">
        <v>824</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c r="A200" s="37" t="s">
        <v>1512</v>
      </c>
      <c r="B200" s="38" t="s">
        <v>825</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c r="A201" s="37" t="s">
        <v>1513</v>
      </c>
      <c r="B201" s="38" t="s">
        <v>826</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c r="A202" s="37" t="s">
        <v>1514</v>
      </c>
      <c r="B202" s="38" t="s">
        <v>827</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c r="A203" s="37" t="s">
        <v>1515</v>
      </c>
      <c r="B203" s="38" t="s">
        <v>828</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c r="A204" s="37" t="s">
        <v>1516</v>
      </c>
      <c r="B204" s="38" t="s">
        <v>829</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c r="A205" s="37" t="s">
        <v>1517</v>
      </c>
      <c r="B205" s="38" t="s">
        <v>830</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c r="A206" s="37" t="s">
        <v>1518</v>
      </c>
      <c r="B206" s="38" t="s">
        <v>831</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c r="A207" s="37" t="s">
        <v>1519</v>
      </c>
      <c r="B207" s="38" t="s">
        <v>832</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c r="A208" s="37" t="s">
        <v>1520</v>
      </c>
      <c r="B208" s="38" t="s">
        <v>833</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c r="A209" s="37" t="s">
        <v>1521</v>
      </c>
      <c r="B209" s="38" t="s">
        <v>834</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c r="A210" s="37" t="s">
        <v>1522</v>
      </c>
      <c r="B210" s="38" t="s">
        <v>835</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c r="A211" s="37" t="s">
        <v>1523</v>
      </c>
      <c r="B211" s="38" t="s">
        <v>836</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c r="A212" s="37" t="s">
        <v>1524</v>
      </c>
      <c r="B212" s="38" t="s">
        <v>837</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c r="A213" s="37" t="s">
        <v>1525</v>
      </c>
      <c r="B213" s="38" t="s">
        <v>838</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c r="A214" s="37" t="s">
        <v>1526</v>
      </c>
      <c r="B214" s="38" t="s">
        <v>839</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c r="A215" s="37" t="s">
        <v>1527</v>
      </c>
      <c r="B215" s="38" t="s">
        <v>840</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c r="A216" s="37" t="s">
        <v>1528</v>
      </c>
      <c r="B216" s="38" t="s">
        <v>841</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c r="A217" s="37" t="s">
        <v>1529</v>
      </c>
      <c r="B217" s="38" t="s">
        <v>842</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c r="A218" s="37" t="s">
        <v>1530</v>
      </c>
      <c r="B218" s="38" t="s">
        <v>843</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c r="A219" s="37" t="s">
        <v>1531</v>
      </c>
      <c r="B219" s="38" t="s">
        <v>844</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c r="A220" s="37" t="s">
        <v>1532</v>
      </c>
      <c r="B220" s="38" t="s">
        <v>845</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c r="A221" s="37" t="s">
        <v>1533</v>
      </c>
      <c r="B221" s="38" t="s">
        <v>846</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c r="A222" s="37" t="s">
        <v>1534</v>
      </c>
      <c r="B222" s="38" t="s">
        <v>847</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c r="A223" s="37" t="s">
        <v>1535</v>
      </c>
      <c r="B223" s="38" t="s">
        <v>848</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c r="A224" s="37" t="s">
        <v>669</v>
      </c>
      <c r="B224" s="38" t="s">
        <v>666</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c r="A225" s="37" t="s">
        <v>669</v>
      </c>
      <c r="B225" s="38" t="s">
        <v>667</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c r="A226" s="40" t="s">
        <v>669</v>
      </c>
      <c r="B226" s="34" t="s">
        <v>849</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c r="A227" s="37" t="s">
        <v>1536</v>
      </c>
      <c r="B227" s="38" t="s">
        <v>850</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c r="A228" s="37" t="s">
        <v>1537</v>
      </c>
      <c r="B228" s="38" t="s">
        <v>851</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c r="A229" s="37" t="s">
        <v>1538</v>
      </c>
      <c r="B229" s="38" t="s">
        <v>852</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c r="A230" s="37" t="s">
        <v>1539</v>
      </c>
      <c r="B230" s="38" t="s">
        <v>853</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c r="A231" s="37" t="s">
        <v>1540</v>
      </c>
      <c r="B231" s="38" t="s">
        <v>854</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c r="A232" s="37" t="s">
        <v>1541</v>
      </c>
      <c r="B232" s="38" t="s">
        <v>855</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c r="A233" s="37" t="s">
        <v>1542</v>
      </c>
      <c r="B233" s="38" t="s">
        <v>856</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c r="A234" s="37" t="s">
        <v>1543</v>
      </c>
      <c r="B234" s="38" t="s">
        <v>857</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c r="A235" s="37" t="s">
        <v>1544</v>
      </c>
      <c r="B235" s="38" t="s">
        <v>858</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c r="A236" s="37" t="s">
        <v>1545</v>
      </c>
      <c r="B236" s="38" t="s">
        <v>859</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c r="A237" s="37" t="s">
        <v>1546</v>
      </c>
      <c r="B237" s="38" t="s">
        <v>860</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c r="A238" s="37" t="s">
        <v>1547</v>
      </c>
      <c r="B238" s="38" t="s">
        <v>861</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c r="A239" s="37" t="s">
        <v>1548</v>
      </c>
      <c r="B239" s="38" t="s">
        <v>862</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c r="A240" s="37" t="s">
        <v>669</v>
      </c>
      <c r="B240" s="38" t="s">
        <v>666</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c r="A241" s="37" t="s">
        <v>669</v>
      </c>
      <c r="B241" s="38" t="s">
        <v>667</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c r="A242" s="40" t="s">
        <v>669</v>
      </c>
      <c r="B242" s="34" t="s">
        <v>863</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c r="A243" s="37" t="s">
        <v>1549</v>
      </c>
      <c r="B243" s="38" t="s">
        <v>864</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c r="A244" s="37" t="s">
        <v>1550</v>
      </c>
      <c r="B244" s="38" t="s">
        <v>865</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c r="A245" s="37" t="s">
        <v>1551</v>
      </c>
      <c r="B245" s="38" t="s">
        <v>866</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c r="A246" s="37" t="s">
        <v>1552</v>
      </c>
      <c r="B246" s="38" t="s">
        <v>867</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c r="A247" s="37" t="s">
        <v>1553</v>
      </c>
      <c r="B247" s="38" t="s">
        <v>868</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c r="A248" s="37" t="s">
        <v>1554</v>
      </c>
      <c r="B248" s="38" t="s">
        <v>869</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c r="A249" s="37" t="s">
        <v>1555</v>
      </c>
      <c r="B249" s="38" t="s">
        <v>870</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c r="A250" s="37" t="s">
        <v>1556</v>
      </c>
      <c r="B250" s="38" t="s">
        <v>871</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c r="A251" s="37" t="s">
        <v>1557</v>
      </c>
      <c r="B251" s="38" t="s">
        <v>872</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c r="A252" s="37" t="s">
        <v>1558</v>
      </c>
      <c r="B252" s="38" t="s">
        <v>873</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c r="A253" s="37" t="s">
        <v>1559</v>
      </c>
      <c r="B253" s="38" t="s">
        <v>874</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c r="A254" s="37" t="s">
        <v>1560</v>
      </c>
      <c r="B254" s="38" t="s">
        <v>875</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c r="A255" s="37" t="s">
        <v>1561</v>
      </c>
      <c r="B255" s="38" t="s">
        <v>876</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c r="A256" s="37" t="s">
        <v>1562</v>
      </c>
      <c r="B256" s="38" t="s">
        <v>877</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c r="A257" s="37" t="s">
        <v>1563</v>
      </c>
      <c r="B257" s="38" t="s">
        <v>878</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c r="A258" s="37" t="s">
        <v>1564</v>
      </c>
      <c r="B258" s="38" t="s">
        <v>879</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c r="A259" s="37" t="s">
        <v>1565</v>
      </c>
      <c r="B259" s="38" t="s">
        <v>880</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c r="A260" s="37" t="s">
        <v>1566</v>
      </c>
      <c r="B260" s="38" t="s">
        <v>881</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c r="A261" s="37" t="s">
        <v>1567</v>
      </c>
      <c r="B261" s="38" t="s">
        <v>882</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c r="A262" s="37" t="s">
        <v>1568</v>
      </c>
      <c r="B262" s="38" t="s">
        <v>883</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c r="A263" s="37" t="s">
        <v>1569</v>
      </c>
      <c r="B263" s="38" t="s">
        <v>884</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c r="A264" s="37" t="s">
        <v>1570</v>
      </c>
      <c r="B264" s="38" t="s">
        <v>885</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c r="A265" s="37" t="s">
        <v>1571</v>
      </c>
      <c r="B265" s="38" t="s">
        <v>886</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c r="A266" s="37" t="s">
        <v>1572</v>
      </c>
      <c r="B266" s="38" t="s">
        <v>887</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c r="A267" s="37" t="s">
        <v>1573</v>
      </c>
      <c r="B267" s="38" t="s">
        <v>888</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c r="A268" s="37" t="s">
        <v>1574</v>
      </c>
      <c r="B268" s="38" t="s">
        <v>889</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c r="A269" s="37" t="s">
        <v>1575</v>
      </c>
      <c r="B269" s="38" t="s">
        <v>890</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c r="A270" s="37" t="s">
        <v>1576</v>
      </c>
      <c r="B270" s="38" t="s">
        <v>891</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c r="A271" s="37" t="s">
        <v>669</v>
      </c>
      <c r="B271" s="38" t="s">
        <v>666</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c r="A272" s="37" t="s">
        <v>669</v>
      </c>
      <c r="B272" s="38" t="s">
        <v>667</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c r="A273" s="40" t="s">
        <v>669</v>
      </c>
      <c r="B273" s="34" t="s">
        <v>892</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c r="A274" s="37" t="s">
        <v>1577</v>
      </c>
      <c r="B274" s="38" t="s">
        <v>893</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c r="A275" s="37" t="s">
        <v>1578</v>
      </c>
      <c r="B275" s="38" t="s">
        <v>894</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c r="A276" s="37" t="s">
        <v>1579</v>
      </c>
      <c r="B276" s="38" t="s">
        <v>895</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c r="A277" s="37" t="s">
        <v>1580</v>
      </c>
      <c r="B277" s="38" t="s">
        <v>896</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c r="A278" s="37" t="s">
        <v>1581</v>
      </c>
      <c r="B278" s="38" t="s">
        <v>897</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c r="A279" s="37" t="s">
        <v>1582</v>
      </c>
      <c r="B279" s="38" t="s">
        <v>898</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c r="A280" s="37" t="s">
        <v>1583</v>
      </c>
      <c r="B280" s="38" t="s">
        <v>899</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c r="A281" s="37" t="s">
        <v>1584</v>
      </c>
      <c r="B281" s="38" t="s">
        <v>900</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c r="A282" s="37" t="s">
        <v>1585</v>
      </c>
      <c r="B282" s="38" t="s">
        <v>901</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c r="A283" s="37" t="s">
        <v>1586</v>
      </c>
      <c r="B283" s="38" t="s">
        <v>902</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c r="A284" s="37" t="s">
        <v>1587</v>
      </c>
      <c r="B284" s="38" t="s">
        <v>903</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c r="A285" s="37" t="s">
        <v>1588</v>
      </c>
      <c r="B285" s="38" t="s">
        <v>904</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c r="A286" s="37" t="s">
        <v>1589</v>
      </c>
      <c r="B286" s="38" t="s">
        <v>905</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c r="A287" s="37" t="s">
        <v>1590</v>
      </c>
      <c r="B287" s="38" t="s">
        <v>906</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c r="A288" s="37" t="s">
        <v>1591</v>
      </c>
      <c r="B288" s="38" t="s">
        <v>907</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c r="A289" s="37" t="s">
        <v>1592</v>
      </c>
      <c r="B289" s="38" t="s">
        <v>908</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c r="A290" s="37" t="s">
        <v>1593</v>
      </c>
      <c r="B290" s="38" t="s">
        <v>909</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c r="A291" s="37" t="s">
        <v>669</v>
      </c>
      <c r="B291" s="38" t="s">
        <v>666</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c r="A292" s="37" t="s">
        <v>669</v>
      </c>
      <c r="B292" s="38" t="s">
        <v>667</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c r="A293" s="40" t="s">
        <v>669</v>
      </c>
      <c r="B293" s="34" t="s">
        <v>910</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c r="A294" s="37" t="s">
        <v>1594</v>
      </c>
      <c r="B294" s="38" t="s">
        <v>911</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c r="A295" s="37" t="s">
        <v>1595</v>
      </c>
      <c r="B295" s="38" t="s">
        <v>912</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c r="A296" s="37" t="s">
        <v>1596</v>
      </c>
      <c r="B296" s="38" t="s">
        <v>913</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c r="A297" s="37" t="s">
        <v>1597</v>
      </c>
      <c r="B297" s="38" t="s">
        <v>914</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c r="A298" s="37" t="s">
        <v>1598</v>
      </c>
      <c r="B298" s="38" t="s">
        <v>915</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c r="A299" s="37" t="s">
        <v>1599</v>
      </c>
      <c r="B299" s="38" t="s">
        <v>916</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c r="A300" s="37" t="s">
        <v>1600</v>
      </c>
      <c r="B300" s="38" t="s">
        <v>917</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c r="A301" s="37" t="s">
        <v>1601</v>
      </c>
      <c r="B301" s="38" t="s">
        <v>918</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c r="A302" s="37" t="s">
        <v>1602</v>
      </c>
      <c r="B302" s="38" t="s">
        <v>919</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c r="A303" s="37" t="s">
        <v>1603</v>
      </c>
      <c r="B303" s="38" t="s">
        <v>920</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c r="A304" s="37" t="s">
        <v>1604</v>
      </c>
      <c r="B304" s="38" t="s">
        <v>921</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c r="A305" s="37" t="s">
        <v>1605</v>
      </c>
      <c r="B305" s="38" t="s">
        <v>922</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c r="A306" s="37" t="s">
        <v>1606</v>
      </c>
      <c r="B306" s="38" t="s">
        <v>923</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c r="A307" s="37" t="s">
        <v>1607</v>
      </c>
      <c r="B307" s="38" t="s">
        <v>924</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c r="A308" s="37" t="s">
        <v>1608</v>
      </c>
      <c r="B308" s="38" t="s">
        <v>925</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c r="A309" s="37" t="s">
        <v>1609</v>
      </c>
      <c r="B309" s="38" t="s">
        <v>926</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c r="A310" s="37" t="s">
        <v>1610</v>
      </c>
      <c r="B310" s="38" t="s">
        <v>927</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c r="A311" s="37" t="s">
        <v>1611</v>
      </c>
      <c r="B311" s="38" t="s">
        <v>928</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c r="A312" s="37" t="s">
        <v>1612</v>
      </c>
      <c r="B312" s="38" t="s">
        <v>929</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c r="A313" s="37" t="s">
        <v>1613</v>
      </c>
      <c r="B313" s="38" t="s">
        <v>930</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c r="A314" s="37" t="s">
        <v>1614</v>
      </c>
      <c r="B314" s="38" t="s">
        <v>931</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c r="A315" s="37" t="s">
        <v>1615</v>
      </c>
      <c r="B315" s="38" t="s">
        <v>932</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c r="A316" s="37" t="s">
        <v>1616</v>
      </c>
      <c r="B316" s="38" t="s">
        <v>933</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c r="A317" s="37" t="s">
        <v>1617</v>
      </c>
      <c r="B317" s="38" t="s">
        <v>934</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c r="A318" s="37" t="s">
        <v>1618</v>
      </c>
      <c r="B318" s="38" t="s">
        <v>935</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c r="A319" s="37" t="s">
        <v>1619</v>
      </c>
      <c r="B319" s="38" t="s">
        <v>936</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c r="A320" s="37" t="s">
        <v>1620</v>
      </c>
      <c r="B320" s="38" t="s">
        <v>937</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c r="A321" s="37" t="s">
        <v>1621</v>
      </c>
      <c r="B321" s="38" t="s">
        <v>938</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c r="A322" s="37" t="s">
        <v>669</v>
      </c>
      <c r="B322" s="38" t="s">
        <v>666</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c r="A323" s="37" t="s">
        <v>669</v>
      </c>
      <c r="B323" s="38" t="s">
        <v>667</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c r="A324" s="40" t="s">
        <v>669</v>
      </c>
      <c r="B324" s="34" t="s">
        <v>939</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c r="A325" s="37" t="s">
        <v>1622</v>
      </c>
      <c r="B325" s="38" t="s">
        <v>940</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c r="A326" s="37" t="s">
        <v>1623</v>
      </c>
      <c r="B326" s="38" t="s">
        <v>941</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c r="A327" s="37" t="s">
        <v>1624</v>
      </c>
      <c r="B327" s="38" t="s">
        <v>942</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c r="A328" s="37" t="s">
        <v>1625</v>
      </c>
      <c r="B328" s="38" t="s">
        <v>943</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c r="A329" s="37" t="s">
        <v>1626</v>
      </c>
      <c r="B329" s="38" t="s">
        <v>944</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c r="A330" s="37" t="s">
        <v>1627</v>
      </c>
      <c r="B330" s="38" t="s">
        <v>945</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c r="A331" s="37" t="s">
        <v>1628</v>
      </c>
      <c r="B331" s="38" t="s">
        <v>946</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c r="A332" s="37" t="s">
        <v>1629</v>
      </c>
      <c r="B332" s="38" t="s">
        <v>947</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c r="A333" s="37" t="s">
        <v>1630</v>
      </c>
      <c r="B333" s="38" t="s">
        <v>948</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c r="A334" s="37" t="s">
        <v>1631</v>
      </c>
      <c r="B334" s="38" t="s">
        <v>949</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c r="A335" s="37" t="s">
        <v>1632</v>
      </c>
      <c r="B335" s="38" t="s">
        <v>950</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c r="A336" s="37" t="s">
        <v>1633</v>
      </c>
      <c r="B336" s="38" t="s">
        <v>951</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c r="A337" s="37" t="s">
        <v>1634</v>
      </c>
      <c r="B337" s="38" t="s">
        <v>952</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c r="A338" s="37" t="s">
        <v>1635</v>
      </c>
      <c r="B338" s="38" t="s">
        <v>953</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c r="A339" s="37" t="s">
        <v>1636</v>
      </c>
      <c r="B339" s="38" t="s">
        <v>954</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c r="A340" s="37" t="s">
        <v>1637</v>
      </c>
      <c r="B340" s="38" t="s">
        <v>955</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c r="A341" s="37" t="s">
        <v>1638</v>
      </c>
      <c r="B341" s="38" t="s">
        <v>956</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c r="A342" s="37" t="s">
        <v>1639</v>
      </c>
      <c r="B342" s="38" t="s">
        <v>957</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c r="A343" s="37" t="s">
        <v>1640</v>
      </c>
      <c r="B343" s="38" t="s">
        <v>958</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c r="A344" s="37" t="s">
        <v>1641</v>
      </c>
      <c r="B344" s="38" t="s">
        <v>959</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c r="A345" s="37" t="s">
        <v>1642</v>
      </c>
      <c r="B345" s="38" t="s">
        <v>960</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c r="A346" s="37" t="s">
        <v>1643</v>
      </c>
      <c r="B346" s="38" t="s">
        <v>961</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c r="A347" s="37" t="s">
        <v>1644</v>
      </c>
      <c r="B347" s="38" t="s">
        <v>962</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c r="A348" s="37" t="s">
        <v>669</v>
      </c>
      <c r="B348" s="38" t="s">
        <v>666</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c r="A349" s="37" t="s">
        <v>669</v>
      </c>
      <c r="B349" s="38" t="s">
        <v>667</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c r="A350" s="40" t="s">
        <v>669</v>
      </c>
      <c r="B350" s="34" t="s">
        <v>963</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c r="A351" s="37" t="s">
        <v>1645</v>
      </c>
      <c r="B351" s="38" t="s">
        <v>964</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c r="A352" s="37" t="s">
        <v>1646</v>
      </c>
      <c r="B352" s="38" t="s">
        <v>965</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c r="A353" s="37" t="s">
        <v>1647</v>
      </c>
      <c r="B353" s="38" t="s">
        <v>966</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c r="A354" s="37" t="s">
        <v>1648</v>
      </c>
      <c r="B354" s="38" t="s">
        <v>967</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c r="A355" s="37" t="s">
        <v>1649</v>
      </c>
      <c r="B355" s="38" t="s">
        <v>968</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c r="A356" s="37" t="s">
        <v>1650</v>
      </c>
      <c r="B356" s="38" t="s">
        <v>969</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c r="A357" s="37" t="s">
        <v>1651</v>
      </c>
      <c r="B357" s="38" t="s">
        <v>970</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c r="A358" s="37" t="s">
        <v>1652</v>
      </c>
      <c r="B358" s="38" t="s">
        <v>971</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c r="A359" s="37" t="s">
        <v>1653</v>
      </c>
      <c r="B359" s="38" t="s">
        <v>972</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c r="A360" s="37" t="s">
        <v>1654</v>
      </c>
      <c r="B360" s="38" t="s">
        <v>973</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c r="A361" s="37" t="s">
        <v>1655</v>
      </c>
      <c r="B361" s="38" t="s">
        <v>974</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c r="A362" s="37" t="s">
        <v>1656</v>
      </c>
      <c r="B362" s="38" t="s">
        <v>975</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c r="A363" s="37" t="s">
        <v>1657</v>
      </c>
      <c r="B363" s="38" t="s">
        <v>976</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c r="A364" s="37" t="s">
        <v>1658</v>
      </c>
      <c r="B364" s="38" t="s">
        <v>977</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c r="A365" s="37" t="s">
        <v>1659</v>
      </c>
      <c r="B365" s="38" t="s">
        <v>978</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c r="A366" s="37" t="s">
        <v>1660</v>
      </c>
      <c r="B366" s="38" t="s">
        <v>979</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c r="A367" s="37" t="s">
        <v>1661</v>
      </c>
      <c r="B367" s="38" t="s">
        <v>980</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c r="A368" s="37" t="s">
        <v>1662</v>
      </c>
      <c r="B368" s="38" t="s">
        <v>981</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c r="A369" s="37" t="s">
        <v>1663</v>
      </c>
      <c r="B369" s="38" t="s">
        <v>982</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c r="A370" s="37" t="s">
        <v>1664</v>
      </c>
      <c r="B370" s="38" t="s">
        <v>983</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c r="A371" s="37" t="s">
        <v>1665</v>
      </c>
      <c r="B371" s="38" t="s">
        <v>984</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c r="A372" s="37" t="s">
        <v>1666</v>
      </c>
      <c r="B372" s="38" t="s">
        <v>985</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c r="A373" s="37" t="s">
        <v>1667</v>
      </c>
      <c r="B373" s="38" t="s">
        <v>986</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c r="A374" s="37" t="s">
        <v>1668</v>
      </c>
      <c r="B374" s="38" t="s">
        <v>987</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c r="A375" s="37" t="s">
        <v>1669</v>
      </c>
      <c r="B375" s="38" t="s">
        <v>988</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c r="A376" s="37" t="s">
        <v>1670</v>
      </c>
      <c r="B376" s="38" t="s">
        <v>989</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c r="A377" s="37" t="s">
        <v>1671</v>
      </c>
      <c r="B377" s="38" t="s">
        <v>990</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c r="A378" s="37" t="s">
        <v>1672</v>
      </c>
      <c r="B378" s="38" t="s">
        <v>991</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c r="A379" s="37" t="s">
        <v>1673</v>
      </c>
      <c r="B379" s="38" t="s">
        <v>992</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c r="A380" s="37" t="s">
        <v>1674</v>
      </c>
      <c r="B380" s="38" t="s">
        <v>993</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c r="A381" s="37" t="s">
        <v>1675</v>
      </c>
      <c r="B381" s="38" t="s">
        <v>994</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c r="A382" s="37" t="s">
        <v>1676</v>
      </c>
      <c r="B382" s="38" t="s">
        <v>995</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c r="A383" s="37" t="s">
        <v>669</v>
      </c>
      <c r="B383" s="38" t="s">
        <v>666</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c r="A384" s="37" t="s">
        <v>669</v>
      </c>
      <c r="B384" s="38" t="s">
        <v>667</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c r="A385" s="40" t="s">
        <v>669</v>
      </c>
      <c r="B385" s="34" t="s">
        <v>996</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c r="A386" s="37" t="s">
        <v>1677</v>
      </c>
      <c r="B386" s="38" t="s">
        <v>997</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c r="A387" s="37" t="s">
        <v>1678</v>
      </c>
      <c r="B387" s="38" t="s">
        <v>998</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c r="A388" s="37" t="s">
        <v>1679</v>
      </c>
      <c r="B388" s="38" t="s">
        <v>999</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c r="A389" s="37" t="s">
        <v>1680</v>
      </c>
      <c r="B389" s="38" t="s">
        <v>1000</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c r="A390" s="37" t="s">
        <v>1681</v>
      </c>
      <c r="B390" s="38" t="s">
        <v>1001</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c r="A391" s="37" t="s">
        <v>1682</v>
      </c>
      <c r="B391" s="38" t="s">
        <v>1002</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c r="A392" s="37" t="s">
        <v>1683</v>
      </c>
      <c r="B392" s="38" t="s">
        <v>1003</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c r="A393" s="37" t="s">
        <v>1684</v>
      </c>
      <c r="B393" s="38" t="s">
        <v>1004</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c r="A394" s="37" t="s">
        <v>1685</v>
      </c>
      <c r="B394" s="38" t="s">
        <v>1005</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c r="A395" s="37" t="s">
        <v>1686</v>
      </c>
      <c r="B395" s="38" t="s">
        <v>1006</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c r="A396" s="37" t="s">
        <v>1687</v>
      </c>
      <c r="B396" s="38" t="s">
        <v>1007</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c r="A397" s="37" t="s">
        <v>1688</v>
      </c>
      <c r="B397" s="38" t="s">
        <v>1008</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c r="A398" s="37" t="s">
        <v>1689</v>
      </c>
      <c r="B398" s="38" t="s">
        <v>1009</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c r="A399" s="37" t="s">
        <v>1690</v>
      </c>
      <c r="B399" s="38" t="s">
        <v>1010</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c r="A400" s="37" t="s">
        <v>1691</v>
      </c>
      <c r="B400" s="38" t="s">
        <v>1011</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c r="A401" s="37" t="s">
        <v>1692</v>
      </c>
      <c r="B401" s="38" t="s">
        <v>1012</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c r="A402" s="37" t="s">
        <v>1693</v>
      </c>
      <c r="B402" s="38" t="s">
        <v>1013</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c r="A403" s="37" t="s">
        <v>1694</v>
      </c>
      <c r="B403" s="38" t="s">
        <v>1014</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c r="A404" s="37" t="s">
        <v>1695</v>
      </c>
      <c r="B404" s="38" t="s">
        <v>1015</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c r="A405" s="37" t="s">
        <v>1696</v>
      </c>
      <c r="B405" s="38" t="s">
        <v>1016</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c r="A406" s="37" t="s">
        <v>1697</v>
      </c>
      <c r="B406" s="38" t="s">
        <v>1017</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c r="A407" s="37" t="s">
        <v>1698</v>
      </c>
      <c r="B407" s="38" t="s">
        <v>1018</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c r="A408" s="37" t="s">
        <v>1699</v>
      </c>
      <c r="B408" s="38" t="s">
        <v>1019</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c r="A409" s="37" t="s">
        <v>1700</v>
      </c>
      <c r="B409" s="38" t="s">
        <v>1020</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c r="A410" s="37" t="s">
        <v>1701</v>
      </c>
      <c r="B410" s="38" t="s">
        <v>1021</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c r="A411" s="37" t="s">
        <v>1702</v>
      </c>
      <c r="B411" s="38" t="s">
        <v>1022</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c r="A412" s="37" t="s">
        <v>1703</v>
      </c>
      <c r="B412" s="38" t="s">
        <v>1023</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c r="A413" s="37" t="s">
        <v>1704</v>
      </c>
      <c r="B413" s="38" t="s">
        <v>1024</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c r="A414" s="37" t="s">
        <v>1705</v>
      </c>
      <c r="B414" s="38" t="s">
        <v>1025</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c r="A415" s="37" t="s">
        <v>669</v>
      </c>
      <c r="B415" s="38" t="s">
        <v>666</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c r="A416" s="37" t="s">
        <v>669</v>
      </c>
      <c r="B416" s="38" t="s">
        <v>667</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c r="A417" s="40" t="s">
        <v>669</v>
      </c>
      <c r="B417" s="34" t="s">
        <v>1026</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c r="A418" s="37" t="s">
        <v>1706</v>
      </c>
      <c r="B418" s="38" t="s">
        <v>1027</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c r="A419" s="37" t="s">
        <v>1707</v>
      </c>
      <c r="B419" s="38" t="s">
        <v>1028</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c r="A420" s="37" t="s">
        <v>1708</v>
      </c>
      <c r="B420" s="38" t="s">
        <v>1029</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c r="A421" s="37" t="s">
        <v>1709</v>
      </c>
      <c r="B421" s="38" t="s">
        <v>1030</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c r="A422" s="37" t="s">
        <v>1710</v>
      </c>
      <c r="B422" s="38" t="s">
        <v>1031</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c r="A423" s="37" t="s">
        <v>1711</v>
      </c>
      <c r="B423" s="38" t="s">
        <v>1032</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c r="A424" s="37" t="s">
        <v>1712</v>
      </c>
      <c r="B424" s="38" t="s">
        <v>1033</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c r="A425" s="37" t="s">
        <v>1713</v>
      </c>
      <c r="B425" s="38" t="s">
        <v>1034</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c r="A426" s="37" t="s">
        <v>1714</v>
      </c>
      <c r="B426" s="38" t="s">
        <v>1035</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c r="A427" s="37" t="s">
        <v>1715</v>
      </c>
      <c r="B427" s="38" t="s">
        <v>1036</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c r="A428" s="37" t="s">
        <v>669</v>
      </c>
      <c r="B428" s="38" t="s">
        <v>666</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c r="A429" s="37" t="s">
        <v>669</v>
      </c>
      <c r="B429" s="38" t="s">
        <v>667</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c r="A430" s="40" t="s">
        <v>669</v>
      </c>
      <c r="B430" s="34" t="s">
        <v>1037</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c r="A431" s="37" t="s">
        <v>1716</v>
      </c>
      <c r="B431" s="38" t="s">
        <v>1038</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c r="A432" s="37" t="s">
        <v>1717</v>
      </c>
      <c r="B432" s="38" t="s">
        <v>1039</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c r="A433" s="37" t="s">
        <v>1718</v>
      </c>
      <c r="B433" s="38" t="s">
        <v>1040</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c r="A434" s="37" t="s">
        <v>1719</v>
      </c>
      <c r="B434" s="38" t="s">
        <v>1041</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c r="A435" s="37" t="s">
        <v>669</v>
      </c>
      <c r="B435" s="38" t="s">
        <v>666</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c r="A436" s="37" t="s">
        <v>669</v>
      </c>
      <c r="B436" s="38" t="s">
        <v>667</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c r="A437" s="40" t="s">
        <v>669</v>
      </c>
      <c r="B437" s="34" t="s">
        <v>1042</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c r="A438" s="37" t="s">
        <v>1720</v>
      </c>
      <c r="B438" s="38" t="s">
        <v>1043</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c r="A439" s="37" t="s">
        <v>1721</v>
      </c>
      <c r="B439" s="38" t="s">
        <v>1044</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c r="A440" s="37" t="s">
        <v>1722</v>
      </c>
      <c r="B440" s="38" t="s">
        <v>1045</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c r="A441" s="37" t="s">
        <v>1723</v>
      </c>
      <c r="B441" s="38" t="s">
        <v>1046</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c r="A442" s="37" t="s">
        <v>1724</v>
      </c>
      <c r="B442" s="38" t="s">
        <v>1047</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c r="A443" s="37" t="s">
        <v>1725</v>
      </c>
      <c r="B443" s="38" t="s">
        <v>1048</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c r="A444" s="37" t="s">
        <v>1726</v>
      </c>
      <c r="B444" s="38" t="s">
        <v>1049</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c r="A445" s="37" t="s">
        <v>1727</v>
      </c>
      <c r="B445" s="38" t="s">
        <v>1050</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c r="A446" s="37" t="s">
        <v>1728</v>
      </c>
      <c r="B446" s="38" t="s">
        <v>1051</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c r="A447" s="37" t="s">
        <v>1729</v>
      </c>
      <c r="B447" s="38" t="s">
        <v>1052</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c r="A448" s="37" t="s">
        <v>1730</v>
      </c>
      <c r="B448" s="38" t="s">
        <v>1053</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c r="A449" s="37" t="s">
        <v>1731</v>
      </c>
      <c r="B449" s="38" t="s">
        <v>1054</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c r="A450" s="37" t="s">
        <v>1732</v>
      </c>
      <c r="B450" s="38" t="s">
        <v>1055</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c r="A451" s="37" t="s">
        <v>1733</v>
      </c>
      <c r="B451" s="38" t="s">
        <v>1056</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c r="A452" s="37" t="s">
        <v>1734</v>
      </c>
      <c r="B452" s="38" t="s">
        <v>1057</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c r="A453" s="37" t="s">
        <v>1735</v>
      </c>
      <c r="B453" s="38" t="s">
        <v>1058</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c r="A454" s="37" t="s">
        <v>1736</v>
      </c>
      <c r="B454" s="38" t="s">
        <v>1059</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c r="A455" s="37" t="s">
        <v>1737</v>
      </c>
      <c r="B455" s="38" t="s">
        <v>1060</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c r="A456" s="37" t="s">
        <v>1738</v>
      </c>
      <c r="B456" s="38" t="s">
        <v>1061</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c r="A457" s="37" t="s">
        <v>1739</v>
      </c>
      <c r="B457" s="38" t="s">
        <v>1062</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c r="A458" s="37" t="s">
        <v>1740</v>
      </c>
      <c r="B458" s="38" t="s">
        <v>1063</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c r="A459" s="37" t="s">
        <v>1741</v>
      </c>
      <c r="B459" s="38" t="s">
        <v>1064</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c r="A460" s="37" t="s">
        <v>1742</v>
      </c>
      <c r="B460" s="38" t="s">
        <v>1065</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c r="A461" s="37" t="s">
        <v>1743</v>
      </c>
      <c r="B461" s="38" t="s">
        <v>1066</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c r="A462" s="37" t="s">
        <v>669</v>
      </c>
      <c r="B462" s="38" t="s">
        <v>666</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c r="A463" s="37" t="s">
        <v>669</v>
      </c>
      <c r="B463" s="38" t="s">
        <v>667</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c r="A464" s="40" t="s">
        <v>669</v>
      </c>
      <c r="B464" s="34" t="s">
        <v>1067</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c r="A465" s="37" t="s">
        <v>1744</v>
      </c>
      <c r="B465" s="38" t="s">
        <v>1068</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c r="A466" s="37" t="s">
        <v>1745</v>
      </c>
      <c r="B466" s="38" t="s">
        <v>1069</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c r="A467" s="37" t="s">
        <v>1746</v>
      </c>
      <c r="B467" s="38" t="s">
        <v>1070</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c r="A468" s="37" t="s">
        <v>1747</v>
      </c>
      <c r="B468" s="38" t="s">
        <v>1071</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c r="A469" s="37" t="s">
        <v>1748</v>
      </c>
      <c r="B469" s="38" t="s">
        <v>1072</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c r="A470" s="37" t="s">
        <v>1749</v>
      </c>
      <c r="B470" s="38" t="s">
        <v>1073</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c r="A471" s="37" t="s">
        <v>1750</v>
      </c>
      <c r="B471" s="38" t="s">
        <v>1074</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c r="A472" s="37" t="s">
        <v>1751</v>
      </c>
      <c r="B472" s="38" t="s">
        <v>1075</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c r="A473" s="37" t="s">
        <v>1752</v>
      </c>
      <c r="B473" s="38" t="s">
        <v>1076</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c r="A474" s="37" t="s">
        <v>1753</v>
      </c>
      <c r="B474" s="38" t="s">
        <v>1077</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c r="A475" s="37" t="s">
        <v>1754</v>
      </c>
      <c r="B475" s="38" t="s">
        <v>1078</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c r="A476" s="37" t="s">
        <v>1755</v>
      </c>
      <c r="B476" s="38" t="s">
        <v>1079</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c r="A477" s="37" t="s">
        <v>1756</v>
      </c>
      <c r="B477" s="38" t="s">
        <v>1080</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c r="A478" s="37" t="s">
        <v>1757</v>
      </c>
      <c r="B478" s="38" t="s">
        <v>1081</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c r="A479" s="37" t="s">
        <v>1758</v>
      </c>
      <c r="B479" s="38" t="s">
        <v>1082</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c r="A480" s="37" t="s">
        <v>1759</v>
      </c>
      <c r="B480" s="38" t="s">
        <v>1083</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c r="A481" s="37" t="s">
        <v>1760</v>
      </c>
      <c r="B481" s="38" t="s">
        <v>1084</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c r="A482" s="37" t="s">
        <v>1761</v>
      </c>
      <c r="B482" s="38" t="s">
        <v>1085</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c r="A483" s="37" t="s">
        <v>1762</v>
      </c>
      <c r="B483" s="38" t="s">
        <v>1086</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c r="A484" s="37" t="s">
        <v>1763</v>
      </c>
      <c r="B484" s="38" t="s">
        <v>1087</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c r="A485" s="37" t="s">
        <v>1764</v>
      </c>
      <c r="B485" s="38" t="s">
        <v>1088</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c r="A486" s="37" t="s">
        <v>1765</v>
      </c>
      <c r="B486" s="38" t="s">
        <v>1089</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c r="A487" s="37" t="s">
        <v>1766</v>
      </c>
      <c r="B487" s="38" t="s">
        <v>1090</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c r="A488" s="37" t="s">
        <v>1767</v>
      </c>
      <c r="B488" s="38" t="s">
        <v>1091</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c r="A489" s="37" t="s">
        <v>1768</v>
      </c>
      <c r="B489" s="38" t="s">
        <v>1092</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c r="A490" s="37" t="s">
        <v>1769</v>
      </c>
      <c r="B490" s="38" t="s">
        <v>1093</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c r="A491" s="37" t="s">
        <v>1770</v>
      </c>
      <c r="B491" s="38" t="s">
        <v>1094</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c r="A492" s="37" t="s">
        <v>1771</v>
      </c>
      <c r="B492" s="38" t="s">
        <v>1095</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c r="A493" s="37" t="s">
        <v>1772</v>
      </c>
      <c r="B493" s="38" t="s">
        <v>1096</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c r="A494" s="37" t="s">
        <v>1773</v>
      </c>
      <c r="B494" s="38" t="s">
        <v>1097</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c r="A495" s="37" t="s">
        <v>1774</v>
      </c>
      <c r="B495" s="38" t="s">
        <v>1098</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c r="A496" s="37" t="s">
        <v>1775</v>
      </c>
      <c r="B496" s="38" t="s">
        <v>1099</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c r="A497" s="37" t="s">
        <v>1776</v>
      </c>
      <c r="B497" s="38" t="s">
        <v>1100</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c r="A498" s="37" t="s">
        <v>669</v>
      </c>
      <c r="B498" s="38" t="s">
        <v>666</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c r="A499" s="37" t="s">
        <v>669</v>
      </c>
      <c r="B499" s="38" t="s">
        <v>667</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c r="A500" s="40" t="s">
        <v>669</v>
      </c>
      <c r="B500" s="34" t="s">
        <v>1101</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c r="A501" s="37" t="s">
        <v>1777</v>
      </c>
      <c r="B501" s="38" t="s">
        <v>1102</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c r="A502" s="37" t="s">
        <v>1778</v>
      </c>
      <c r="B502" s="38" t="s">
        <v>1103</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c r="A503" s="37" t="s">
        <v>1779</v>
      </c>
      <c r="B503" s="38" t="s">
        <v>1104</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c r="A504" s="37" t="s">
        <v>1780</v>
      </c>
      <c r="B504" s="38" t="s">
        <v>1105</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c r="A505" s="37" t="s">
        <v>1781</v>
      </c>
      <c r="B505" s="38" t="s">
        <v>1106</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c r="A506" s="37" t="s">
        <v>1782</v>
      </c>
      <c r="B506" s="38" t="s">
        <v>1107</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c r="A507" s="37" t="s">
        <v>1783</v>
      </c>
      <c r="B507" s="38" t="s">
        <v>1108</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c r="A508" s="37" t="s">
        <v>1784</v>
      </c>
      <c r="B508" s="38" t="s">
        <v>1109</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c r="A509" s="37" t="s">
        <v>1785</v>
      </c>
      <c r="B509" s="38" t="s">
        <v>1110</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c r="A510" s="37" t="s">
        <v>1786</v>
      </c>
      <c r="B510" s="38" t="s">
        <v>1111</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c r="A511" s="37" t="s">
        <v>1787</v>
      </c>
      <c r="B511" s="38" t="s">
        <v>1112</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c r="A512" s="37" t="s">
        <v>1788</v>
      </c>
      <c r="B512" s="38" t="s">
        <v>1113</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c r="A513" s="37" t="s">
        <v>1789</v>
      </c>
      <c r="B513" s="38" t="s">
        <v>1114</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c r="A514" s="37" t="s">
        <v>1790</v>
      </c>
      <c r="B514" s="38" t="s">
        <v>1115</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c r="A515" s="37" t="s">
        <v>1791</v>
      </c>
      <c r="B515" s="38" t="s">
        <v>1116</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c r="A516" s="37" t="s">
        <v>1792</v>
      </c>
      <c r="B516" s="38" t="s">
        <v>1117</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c r="A517" s="37" t="s">
        <v>1793</v>
      </c>
      <c r="B517" s="38" t="s">
        <v>1118</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c r="A518" s="37" t="s">
        <v>1794</v>
      </c>
      <c r="B518" s="38" t="s">
        <v>1119</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c r="A519" s="37" t="s">
        <v>1795</v>
      </c>
      <c r="B519" s="38" t="s">
        <v>1120</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c r="A520" s="37" t="s">
        <v>1796</v>
      </c>
      <c r="B520" s="38" t="s">
        <v>1121</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c r="A521" s="37" t="s">
        <v>1797</v>
      </c>
      <c r="B521" s="38" t="s">
        <v>1122</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c r="A522" s="37" t="s">
        <v>1798</v>
      </c>
      <c r="B522" s="38" t="s">
        <v>1123</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c r="A523" s="37" t="s">
        <v>1799</v>
      </c>
      <c r="B523" s="38" t="s">
        <v>1124</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c r="A524" s="37" t="s">
        <v>1800</v>
      </c>
      <c r="B524" s="38" t="s">
        <v>1125</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c r="A525" s="37" t="s">
        <v>1801</v>
      </c>
      <c r="B525" s="38" t="s">
        <v>1126</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c r="A526" s="37" t="s">
        <v>1802</v>
      </c>
      <c r="B526" s="38" t="s">
        <v>1127</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c r="A527" s="37" t="s">
        <v>1803</v>
      </c>
      <c r="B527" s="38" t="s">
        <v>1128</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c r="A528" s="37" t="s">
        <v>1804</v>
      </c>
      <c r="B528" s="38" t="s">
        <v>1129</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c r="A529" s="37" t="s">
        <v>1805</v>
      </c>
      <c r="B529" s="38" t="s">
        <v>1130</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c r="A530" s="37" t="s">
        <v>1806</v>
      </c>
      <c r="B530" s="38" t="s">
        <v>1131</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c r="A531" s="37" t="s">
        <v>1807</v>
      </c>
      <c r="B531" s="38" t="s">
        <v>1132</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c r="A532" s="37" t="s">
        <v>669</v>
      </c>
      <c r="B532" s="38" t="s">
        <v>666</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c r="A533" s="37" t="s">
        <v>669</v>
      </c>
      <c r="B533" s="38" t="s">
        <v>667</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c r="A534" s="40" t="s">
        <v>669</v>
      </c>
      <c r="B534" s="34" t="s">
        <v>1133</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c r="A535" s="37" t="s">
        <v>1808</v>
      </c>
      <c r="B535" s="38" t="s">
        <v>1134</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c r="A536" s="37" t="s">
        <v>1809</v>
      </c>
      <c r="B536" s="38" t="s">
        <v>1135</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c r="A537" s="37" t="s">
        <v>1810</v>
      </c>
      <c r="B537" s="38" t="s">
        <v>1136</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c r="A538" s="37" t="s">
        <v>1811</v>
      </c>
      <c r="B538" s="38" t="s">
        <v>1137</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c r="A539" s="37" t="s">
        <v>1812</v>
      </c>
      <c r="B539" s="38" t="s">
        <v>1138</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c r="A540" s="37" t="s">
        <v>1813</v>
      </c>
      <c r="B540" s="38" t="s">
        <v>1139</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c r="A541" s="37" t="s">
        <v>1814</v>
      </c>
      <c r="B541" s="38" t="s">
        <v>1140</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c r="A542" s="37" t="s">
        <v>1815</v>
      </c>
      <c r="B542" s="38" t="s">
        <v>1141</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c r="A543" s="37" t="s">
        <v>1816</v>
      </c>
      <c r="B543" s="38" t="s">
        <v>1142</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c r="A544" s="37" t="s">
        <v>1817</v>
      </c>
      <c r="B544" s="38" t="s">
        <v>1143</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c r="A545" s="37" t="s">
        <v>1818</v>
      </c>
      <c r="B545" s="38" t="s">
        <v>1144</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c r="A546" s="37" t="s">
        <v>1819</v>
      </c>
      <c r="B546" s="38" t="s">
        <v>1145</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c r="A547" s="37" t="s">
        <v>1820</v>
      </c>
      <c r="B547" s="38" t="s">
        <v>1146</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c r="A548" s="37" t="s">
        <v>1821</v>
      </c>
      <c r="B548" s="38" t="s">
        <v>1147</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c r="A549" s="37" t="s">
        <v>1822</v>
      </c>
      <c r="B549" s="38" t="s">
        <v>1148</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c r="A550" s="37" t="s">
        <v>1823</v>
      </c>
      <c r="B550" s="38" t="s">
        <v>1149</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c r="A551" s="37" t="s">
        <v>1824</v>
      </c>
      <c r="B551" s="38" t="s">
        <v>1150</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c r="A552" s="37" t="s">
        <v>1825</v>
      </c>
      <c r="B552" s="38" t="s">
        <v>1151</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c r="A553" s="37" t="s">
        <v>669</v>
      </c>
      <c r="B553" s="38" t="s">
        <v>666</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c r="A554" s="37" t="s">
        <v>669</v>
      </c>
      <c r="B554" s="38" t="s">
        <v>667</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c r="A555" s="40" t="s">
        <v>669</v>
      </c>
      <c r="B555" s="34" t="s">
        <v>1152</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c r="A556" s="37" t="s">
        <v>1826</v>
      </c>
      <c r="B556" s="38" t="s">
        <v>1153</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c r="A557" s="37" t="s">
        <v>1827</v>
      </c>
      <c r="B557" s="38" t="s">
        <v>1154</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c r="A558" s="37" t="s">
        <v>1828</v>
      </c>
      <c r="B558" s="38" t="s">
        <v>1155</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c r="A559" s="37" t="s">
        <v>1829</v>
      </c>
      <c r="B559" s="38" t="s">
        <v>1156</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c r="A560" s="37" t="s">
        <v>1830</v>
      </c>
      <c r="B560" s="38" t="s">
        <v>1157</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c r="A561" s="37" t="s">
        <v>1831</v>
      </c>
      <c r="B561" s="38" t="s">
        <v>1158</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c r="A562" s="37" t="s">
        <v>1832</v>
      </c>
      <c r="B562" s="38" t="s">
        <v>1159</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c r="A563" s="37" t="s">
        <v>1833</v>
      </c>
      <c r="B563" s="38" t="s">
        <v>1160</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c r="A564" s="37" t="s">
        <v>1834</v>
      </c>
      <c r="B564" s="38" t="s">
        <v>1161</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c r="A565" s="37" t="s">
        <v>1835</v>
      </c>
      <c r="B565" s="38" t="s">
        <v>1162</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c r="A566" s="37" t="s">
        <v>1836</v>
      </c>
      <c r="B566" s="38" t="s">
        <v>1163</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c r="A567" s="37" t="s">
        <v>1837</v>
      </c>
      <c r="B567" s="38" t="s">
        <v>1164</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c r="A568" s="37" t="s">
        <v>1838</v>
      </c>
      <c r="B568" s="38" t="s">
        <v>1165</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c r="A569" s="37" t="s">
        <v>1839</v>
      </c>
      <c r="B569" s="38" t="s">
        <v>1166</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c r="A570" s="37" t="s">
        <v>1840</v>
      </c>
      <c r="B570" s="38" t="s">
        <v>1167</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c r="A571" s="37" t="s">
        <v>1841</v>
      </c>
      <c r="B571" s="38" t="s">
        <v>1168</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c r="A572" s="37" t="s">
        <v>1842</v>
      </c>
      <c r="B572" s="38" t="s">
        <v>1169</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c r="A573" s="37" t="s">
        <v>1843</v>
      </c>
      <c r="B573" s="38" t="s">
        <v>1170</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c r="A574" s="37" t="s">
        <v>1844</v>
      </c>
      <c r="B574" s="38" t="s">
        <v>1171</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c r="A575" s="37" t="s">
        <v>1845</v>
      </c>
      <c r="B575" s="38" t="s">
        <v>1172</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c r="A576" s="37" t="s">
        <v>669</v>
      </c>
      <c r="B576" s="38" t="s">
        <v>666</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c r="A577" s="37" t="s">
        <v>669</v>
      </c>
      <c r="B577" s="38" t="s">
        <v>667</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c r="A578" s="40" t="s">
        <v>669</v>
      </c>
      <c r="B578" s="34" t="s">
        <v>1173</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c r="A579" s="37" t="s">
        <v>1846</v>
      </c>
      <c r="B579" s="38" t="s">
        <v>1174</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c r="A580" s="37" t="s">
        <v>1847</v>
      </c>
      <c r="B580" s="38" t="s">
        <v>1175</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c r="A581" s="37" t="s">
        <v>1848</v>
      </c>
      <c r="B581" s="38" t="s">
        <v>1176</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c r="A582" s="37" t="s">
        <v>1849</v>
      </c>
      <c r="B582" s="38" t="s">
        <v>1177</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c r="A583" s="37" t="s">
        <v>1850</v>
      </c>
      <c r="B583" s="38" t="s">
        <v>1178</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c r="A584" s="37" t="s">
        <v>1851</v>
      </c>
      <c r="B584" s="38" t="s">
        <v>1179</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c r="A585" s="37" t="s">
        <v>1852</v>
      </c>
      <c r="B585" s="38" t="s">
        <v>1180</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c r="A586" s="37" t="s">
        <v>1853</v>
      </c>
      <c r="B586" s="38" t="s">
        <v>1181</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c r="A587" s="37" t="s">
        <v>1854</v>
      </c>
      <c r="B587" s="38" t="s">
        <v>1182</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c r="A588" s="37" t="s">
        <v>1855</v>
      </c>
      <c r="B588" s="38" t="s">
        <v>1183</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c r="A589" s="37" t="s">
        <v>1856</v>
      </c>
      <c r="B589" s="38" t="s">
        <v>1184</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c r="A590" s="37" t="s">
        <v>1857</v>
      </c>
      <c r="B590" s="38" t="s">
        <v>1185</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c r="A591" s="37" t="s">
        <v>1858</v>
      </c>
      <c r="B591" s="38" t="s">
        <v>1186</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c r="A592" s="37" t="s">
        <v>1859</v>
      </c>
      <c r="B592" s="38" t="s">
        <v>1187</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c r="A593" s="37" t="s">
        <v>1860</v>
      </c>
      <c r="B593" s="38" t="s">
        <v>1188</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c r="A594" s="37" t="s">
        <v>1861</v>
      </c>
      <c r="B594" s="38" t="s">
        <v>1189</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c r="A595" s="37" t="s">
        <v>1862</v>
      </c>
      <c r="B595" s="38" t="s">
        <v>1190</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c r="A596" s="37" t="s">
        <v>669</v>
      </c>
      <c r="B596" s="38" t="s">
        <v>666</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c r="A597" s="37" t="s">
        <v>669</v>
      </c>
      <c r="B597" s="38" t="s">
        <v>667</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c r="A598" s="40" t="s">
        <v>669</v>
      </c>
      <c r="B598" s="34" t="s">
        <v>1191</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c r="A599" s="37" t="s">
        <v>1863</v>
      </c>
      <c r="B599" s="38" t="s">
        <v>1192</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c r="A600" s="37" t="s">
        <v>1864</v>
      </c>
      <c r="B600" s="38" t="s">
        <v>1193</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c r="A601" s="37" t="s">
        <v>1865</v>
      </c>
      <c r="B601" s="38" t="s">
        <v>1194</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c r="A602" s="37" t="s">
        <v>1866</v>
      </c>
      <c r="B602" s="38" t="s">
        <v>1195</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c r="A603" s="37" t="s">
        <v>1867</v>
      </c>
      <c r="B603" s="38" t="s">
        <v>1196</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c r="A604" s="37" t="s">
        <v>1868</v>
      </c>
      <c r="B604" s="38" t="s">
        <v>1197</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c r="A605" s="37" t="s">
        <v>1869</v>
      </c>
      <c r="B605" s="38" t="s">
        <v>1198</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c r="A606" s="37" t="s">
        <v>1870</v>
      </c>
      <c r="B606" s="38" t="s">
        <v>1199</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c r="A607" s="37" t="s">
        <v>1871</v>
      </c>
      <c r="B607" s="38" t="s">
        <v>1200</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c r="A608" s="37" t="s">
        <v>1872</v>
      </c>
      <c r="B608" s="38" t="s">
        <v>1201</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c r="A609" s="37" t="s">
        <v>1873</v>
      </c>
      <c r="B609" s="38" t="s">
        <v>1202</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c r="A610" s="37" t="s">
        <v>1874</v>
      </c>
      <c r="B610" s="38" t="s">
        <v>1203</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c r="A611" s="37" t="s">
        <v>1875</v>
      </c>
      <c r="B611" s="38" t="s">
        <v>1204</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c r="A612" s="37" t="s">
        <v>1876</v>
      </c>
      <c r="B612" s="38" t="s">
        <v>1205</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c r="A613" s="37" t="s">
        <v>1877</v>
      </c>
      <c r="B613" s="38" t="s">
        <v>1206</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c r="A614" s="37" t="s">
        <v>1878</v>
      </c>
      <c r="B614" s="38" t="s">
        <v>1207</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c r="A615" s="37" t="s">
        <v>1879</v>
      </c>
      <c r="B615" s="38" t="s">
        <v>1208</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c r="A616" s="37" t="s">
        <v>1880</v>
      </c>
      <c r="B616" s="38" t="s">
        <v>1209</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c r="A617" s="37" t="s">
        <v>1881</v>
      </c>
      <c r="B617" s="38" t="s">
        <v>1210</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c r="A618" s="37" t="s">
        <v>1882</v>
      </c>
      <c r="B618" s="38" t="s">
        <v>1211</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c r="A619" s="37" t="s">
        <v>1883</v>
      </c>
      <c r="B619" s="38" t="s">
        <v>1212</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c r="A620" s="37" t="s">
        <v>1884</v>
      </c>
      <c r="B620" s="38" t="s">
        <v>1213</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c r="A621" s="37" t="s">
        <v>1885</v>
      </c>
      <c r="B621" s="38" t="s">
        <v>1214</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c r="A622" s="37" t="s">
        <v>1886</v>
      </c>
      <c r="B622" s="38" t="s">
        <v>1215</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c r="A623" s="37" t="s">
        <v>1887</v>
      </c>
      <c r="B623" s="38" t="s">
        <v>1216</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c r="A624" s="37" t="s">
        <v>1888</v>
      </c>
      <c r="B624" s="38" t="s">
        <v>1217</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c r="A625" s="37" t="s">
        <v>1889</v>
      </c>
      <c r="B625" s="38" t="s">
        <v>1218</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c r="A626" s="37" t="s">
        <v>1890</v>
      </c>
      <c r="B626" s="38" t="s">
        <v>1219</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c r="A627" s="37" t="s">
        <v>1891</v>
      </c>
      <c r="B627" s="38" t="s">
        <v>1220</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c r="A628" s="37" t="s">
        <v>1892</v>
      </c>
      <c r="B628" s="38" t="s">
        <v>1221</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c r="A629" s="37" t="s">
        <v>1893</v>
      </c>
      <c r="B629" s="38" t="s">
        <v>1222</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c r="A630" s="37" t="s">
        <v>1894</v>
      </c>
      <c r="B630" s="38" t="s">
        <v>1223</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c r="A631" s="37" t="s">
        <v>1895</v>
      </c>
      <c r="B631" s="38" t="s">
        <v>1224</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c r="A632" s="37" t="s">
        <v>1896</v>
      </c>
      <c r="B632" s="38" t="s">
        <v>1225</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c r="A633" s="37" t="s">
        <v>1897</v>
      </c>
      <c r="B633" s="38" t="s">
        <v>1226</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c r="A634" s="37" t="s">
        <v>1898</v>
      </c>
      <c r="B634" s="38" t="s">
        <v>1227</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c r="A635" s="37" t="s">
        <v>1899</v>
      </c>
      <c r="B635" s="38" t="s">
        <v>1228</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c r="A636" s="37" t="s">
        <v>669</v>
      </c>
      <c r="B636" s="38" t="s">
        <v>666</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c r="A637" s="37" t="s">
        <v>669</v>
      </c>
      <c r="B637" s="38" t="s">
        <v>667</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c r="A638" s="40" t="s">
        <v>669</v>
      </c>
      <c r="B638" s="34" t="s">
        <v>1229</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c r="A639" s="37" t="s">
        <v>1900</v>
      </c>
      <c r="B639" s="38" t="s">
        <v>1230</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c r="A640" s="37" t="s">
        <v>1901</v>
      </c>
      <c r="B640" s="38" t="s">
        <v>1231</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c r="A641" s="37" t="s">
        <v>1902</v>
      </c>
      <c r="B641" s="38" t="s">
        <v>1232</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c r="A642" s="37" t="s">
        <v>1903</v>
      </c>
      <c r="B642" s="38" t="s">
        <v>1233</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c r="A643" s="37" t="s">
        <v>1904</v>
      </c>
      <c r="B643" s="38" t="s">
        <v>1234</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c r="A644" s="37" t="s">
        <v>1905</v>
      </c>
      <c r="B644" s="38" t="s">
        <v>1235</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c r="A645" s="37" t="s">
        <v>1906</v>
      </c>
      <c r="B645" s="38" t="s">
        <v>1236</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c r="A646" s="37" t="s">
        <v>1907</v>
      </c>
      <c r="B646" s="38" t="s">
        <v>1237</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c r="A647" s="37" t="s">
        <v>1908</v>
      </c>
      <c r="B647" s="38" t="s">
        <v>1238</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c r="A648" s="37" t="s">
        <v>1909</v>
      </c>
      <c r="B648" s="38" t="s">
        <v>1239</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c r="A649" s="37" t="s">
        <v>1910</v>
      </c>
      <c r="B649" s="38" t="s">
        <v>1240</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c r="A650" s="37" t="s">
        <v>1911</v>
      </c>
      <c r="B650" s="38" t="s">
        <v>1241</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c r="A651" s="37" t="s">
        <v>1912</v>
      </c>
      <c r="B651" s="38" t="s">
        <v>1242</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c r="A652" s="37" t="s">
        <v>1913</v>
      </c>
      <c r="B652" s="38" t="s">
        <v>1243</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c r="A653" s="37" t="s">
        <v>1914</v>
      </c>
      <c r="B653" s="38" t="s">
        <v>1244</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c r="A654" s="37" t="s">
        <v>1915</v>
      </c>
      <c r="B654" s="38" t="s">
        <v>1245</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c r="A655" s="37" t="s">
        <v>1916</v>
      </c>
      <c r="B655" s="38" t="s">
        <v>1246</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c r="A656" s="37" t="s">
        <v>1917</v>
      </c>
      <c r="B656" s="38" t="s">
        <v>1247</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c r="A657" s="37" t="s">
        <v>1918</v>
      </c>
      <c r="B657" s="38" t="s">
        <v>1248</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c r="A658" s="37" t="s">
        <v>1919</v>
      </c>
      <c r="B658" s="38" t="s">
        <v>1249</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c r="A659" s="37" t="s">
        <v>1920</v>
      </c>
      <c r="B659" s="38" t="s">
        <v>1250</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c r="A660" s="37" t="s">
        <v>1921</v>
      </c>
      <c r="B660" s="38" t="s">
        <v>1251</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c r="A661" s="37" t="s">
        <v>2094</v>
      </c>
      <c r="B661" s="38" t="s">
        <v>2095</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c r="A662" s="37" t="s">
        <v>669</v>
      </c>
      <c r="B662" s="38" t="s">
        <v>666</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c r="A663" s="37" t="s">
        <v>669</v>
      </c>
      <c r="B663" s="38" t="s">
        <v>667</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customHeight="1">
      <c r="A664" s="40" t="s">
        <v>669</v>
      </c>
      <c r="B664" s="34" t="s">
        <v>1252</v>
      </c>
      <c r="C664" s="66"/>
      <c r="D664" s="66"/>
      <c r="E664" s="66"/>
      <c r="F664" s="66"/>
      <c r="G664" s="66"/>
      <c r="H664" s="66"/>
      <c r="I664" s="66"/>
      <c r="J664" s="66"/>
      <c r="K664" s="66"/>
      <c r="L664" s="66"/>
      <c r="M664" s="66"/>
      <c r="N664" s="66"/>
      <c r="O664" s="66"/>
      <c r="P664" s="66"/>
      <c r="Q664" s="66"/>
      <c r="R664" s="66"/>
      <c r="S664" s="66"/>
      <c r="T664" s="66"/>
      <c r="U664" s="66"/>
      <c r="V664" s="77"/>
      <c r="W664" s="74"/>
      <c r="X664" s="72">
        <v>1</v>
      </c>
      <c r="Y664" s="75"/>
    </row>
    <row r="665" spans="1:25" s="39" customFormat="1" ht="12.95" customHeight="1">
      <c r="A665" s="37" t="s">
        <v>1922</v>
      </c>
      <c r="B665" s="38" t="s">
        <v>1253</v>
      </c>
      <c r="C665" s="66">
        <v>8</v>
      </c>
      <c r="D665" s="66">
        <v>7</v>
      </c>
      <c r="E665" s="66"/>
      <c r="F665" s="66"/>
      <c r="G665" s="66"/>
      <c r="H665" s="66"/>
      <c r="I665" s="66">
        <v>7</v>
      </c>
      <c r="J665" s="66"/>
      <c r="K665" s="66">
        <v>6</v>
      </c>
      <c r="L665" s="66">
        <v>1</v>
      </c>
      <c r="M665" s="66"/>
      <c r="N665" s="66">
        <v>1</v>
      </c>
      <c r="O665" s="66">
        <v>1</v>
      </c>
      <c r="P665" s="66"/>
      <c r="Q665" s="66"/>
      <c r="R665" s="66"/>
      <c r="S665" s="66"/>
      <c r="T665" s="66">
        <v>4</v>
      </c>
      <c r="U665" s="66">
        <v>1</v>
      </c>
      <c r="V665" s="77"/>
      <c r="W665" s="74"/>
      <c r="X665" s="72"/>
      <c r="Y665" s="75"/>
    </row>
    <row r="666" spans="1:25" s="39" customFormat="1" ht="12.95" customHeight="1">
      <c r="A666" s="37" t="s">
        <v>1923</v>
      </c>
      <c r="B666" s="38" t="s">
        <v>1254</v>
      </c>
      <c r="C666" s="66">
        <v>27</v>
      </c>
      <c r="D666" s="66">
        <v>27</v>
      </c>
      <c r="E666" s="66"/>
      <c r="F666" s="66">
        <v>3</v>
      </c>
      <c r="G666" s="66"/>
      <c r="H666" s="66"/>
      <c r="I666" s="66">
        <v>20</v>
      </c>
      <c r="J666" s="66"/>
      <c r="K666" s="66">
        <v>13</v>
      </c>
      <c r="L666" s="66">
        <v>7</v>
      </c>
      <c r="M666" s="66"/>
      <c r="N666" s="66">
        <v>4</v>
      </c>
      <c r="O666" s="66">
        <v>3</v>
      </c>
      <c r="P666" s="66">
        <v>3</v>
      </c>
      <c r="Q666" s="66"/>
      <c r="R666" s="66"/>
      <c r="S666" s="66"/>
      <c r="T666" s="66">
        <v>13</v>
      </c>
      <c r="U666" s="66">
        <v>4</v>
      </c>
      <c r="V666" s="77"/>
      <c r="W666" s="74"/>
      <c r="X666" s="72"/>
      <c r="Y666" s="75"/>
    </row>
    <row r="667" spans="1:25" s="39" customFormat="1" ht="12.95" customHeight="1">
      <c r="A667" s="37" t="s">
        <v>1924</v>
      </c>
      <c r="B667" s="38" t="s">
        <v>1255</v>
      </c>
      <c r="C667" s="66">
        <v>26</v>
      </c>
      <c r="D667" s="66">
        <v>22</v>
      </c>
      <c r="E667" s="66"/>
      <c r="F667" s="66">
        <v>2</v>
      </c>
      <c r="G667" s="66"/>
      <c r="H667" s="66"/>
      <c r="I667" s="66">
        <v>22</v>
      </c>
      <c r="J667" s="66"/>
      <c r="K667" s="66">
        <v>19</v>
      </c>
      <c r="L667" s="66">
        <v>3</v>
      </c>
      <c r="M667" s="66"/>
      <c r="N667" s="66">
        <v>2</v>
      </c>
      <c r="O667" s="66">
        <v>1</v>
      </c>
      <c r="P667" s="66">
        <v>1</v>
      </c>
      <c r="Q667" s="66"/>
      <c r="R667" s="66"/>
      <c r="S667" s="66"/>
      <c r="T667" s="66">
        <v>15</v>
      </c>
      <c r="U667" s="66">
        <v>2</v>
      </c>
      <c r="V667" s="77"/>
      <c r="W667" s="74"/>
      <c r="X667" s="72"/>
      <c r="Y667" s="75"/>
    </row>
    <row r="668" spans="1:25" s="39" customFormat="1" ht="12.95" customHeight="1">
      <c r="A668" s="37" t="s">
        <v>1925</v>
      </c>
      <c r="B668" s="38" t="s">
        <v>1256</v>
      </c>
      <c r="C668" s="66">
        <v>9</v>
      </c>
      <c r="D668" s="66">
        <v>9</v>
      </c>
      <c r="E668" s="66"/>
      <c r="F668" s="66"/>
      <c r="G668" s="66"/>
      <c r="H668" s="66"/>
      <c r="I668" s="66">
        <v>8</v>
      </c>
      <c r="J668" s="66"/>
      <c r="K668" s="66">
        <v>4</v>
      </c>
      <c r="L668" s="66">
        <v>4</v>
      </c>
      <c r="M668" s="66"/>
      <c r="N668" s="66">
        <v>1</v>
      </c>
      <c r="O668" s="66">
        <v>1</v>
      </c>
      <c r="P668" s="66">
        <v>3</v>
      </c>
      <c r="Q668" s="66"/>
      <c r="R668" s="66"/>
      <c r="S668" s="66"/>
      <c r="T668" s="66">
        <v>4</v>
      </c>
      <c r="U668" s="66">
        <v>1</v>
      </c>
      <c r="V668" s="77"/>
      <c r="W668" s="74"/>
      <c r="X668" s="72"/>
      <c r="Y668" s="75"/>
    </row>
    <row r="669" spans="1:25" s="39" customFormat="1" ht="12.95" customHeight="1">
      <c r="A669" s="37" t="s">
        <v>1926</v>
      </c>
      <c r="B669" s="38" t="s">
        <v>1257</v>
      </c>
      <c r="C669" s="66">
        <v>20</v>
      </c>
      <c r="D669" s="66">
        <v>20</v>
      </c>
      <c r="E669" s="66"/>
      <c r="F669" s="66">
        <v>1</v>
      </c>
      <c r="G669" s="66"/>
      <c r="H669" s="66"/>
      <c r="I669" s="66">
        <v>16</v>
      </c>
      <c r="J669" s="66"/>
      <c r="K669" s="66">
        <v>9</v>
      </c>
      <c r="L669" s="66">
        <v>7</v>
      </c>
      <c r="M669" s="66"/>
      <c r="N669" s="66">
        <v>2</v>
      </c>
      <c r="O669" s="66">
        <v>2</v>
      </c>
      <c r="P669" s="66">
        <v>5</v>
      </c>
      <c r="Q669" s="66"/>
      <c r="R669" s="66"/>
      <c r="S669" s="66"/>
      <c r="T669" s="66">
        <v>5</v>
      </c>
      <c r="U669" s="66">
        <v>3</v>
      </c>
      <c r="V669" s="77"/>
      <c r="W669" s="74"/>
      <c r="X669" s="72"/>
      <c r="Y669" s="75"/>
    </row>
    <row r="670" spans="1:25" s="39" customFormat="1" ht="12.95" customHeight="1">
      <c r="A670" s="37" t="s">
        <v>1927</v>
      </c>
      <c r="B670" s="38" t="s">
        <v>1258</v>
      </c>
      <c r="C670" s="66">
        <v>16</v>
      </c>
      <c r="D670" s="66">
        <v>15</v>
      </c>
      <c r="E670" s="66"/>
      <c r="F670" s="66"/>
      <c r="G670" s="66"/>
      <c r="H670" s="66"/>
      <c r="I670" s="66">
        <v>15</v>
      </c>
      <c r="J670" s="66"/>
      <c r="K670" s="66">
        <v>6</v>
      </c>
      <c r="L670" s="66">
        <v>9</v>
      </c>
      <c r="M670" s="66"/>
      <c r="N670" s="66">
        <v>4</v>
      </c>
      <c r="O670" s="66">
        <v>3</v>
      </c>
      <c r="P670" s="66">
        <v>5</v>
      </c>
      <c r="Q670" s="66"/>
      <c r="R670" s="66"/>
      <c r="S670" s="66"/>
      <c r="T670" s="66">
        <v>8</v>
      </c>
      <c r="U670" s="66">
        <v>1</v>
      </c>
      <c r="V670" s="77"/>
      <c r="W670" s="74"/>
      <c r="X670" s="72"/>
      <c r="Y670" s="75"/>
    </row>
    <row r="671" spans="1:25" s="39" customFormat="1" ht="12.95" customHeight="1">
      <c r="A671" s="37" t="s">
        <v>1928</v>
      </c>
      <c r="B671" s="38" t="s">
        <v>1259</v>
      </c>
      <c r="C671" s="66">
        <v>16</v>
      </c>
      <c r="D671" s="66">
        <v>15</v>
      </c>
      <c r="E671" s="66"/>
      <c r="F671" s="66">
        <v>1</v>
      </c>
      <c r="G671" s="66"/>
      <c r="H671" s="66"/>
      <c r="I671" s="66">
        <v>14</v>
      </c>
      <c r="J671" s="66"/>
      <c r="K671" s="66">
        <v>9</v>
      </c>
      <c r="L671" s="66">
        <v>5</v>
      </c>
      <c r="M671" s="66"/>
      <c r="N671" s="66">
        <v>3</v>
      </c>
      <c r="O671" s="66">
        <v>3</v>
      </c>
      <c r="P671" s="66">
        <v>2</v>
      </c>
      <c r="Q671" s="66"/>
      <c r="R671" s="66"/>
      <c r="S671" s="66"/>
      <c r="T671" s="66">
        <v>9</v>
      </c>
      <c r="U671" s="66">
        <v>1</v>
      </c>
      <c r="V671" s="77"/>
      <c r="W671" s="74"/>
      <c r="X671" s="72"/>
      <c r="Y671" s="75"/>
    </row>
    <row r="672" spans="1:25" s="39" customFormat="1" ht="12.95" customHeight="1">
      <c r="A672" s="37" t="s">
        <v>1929</v>
      </c>
      <c r="B672" s="38" t="s">
        <v>1260</v>
      </c>
      <c r="C672" s="66">
        <v>43</v>
      </c>
      <c r="D672" s="66">
        <v>40</v>
      </c>
      <c r="E672" s="66"/>
      <c r="F672" s="66">
        <v>2</v>
      </c>
      <c r="G672" s="66"/>
      <c r="H672" s="66"/>
      <c r="I672" s="66">
        <v>38</v>
      </c>
      <c r="J672" s="66"/>
      <c r="K672" s="66">
        <v>27</v>
      </c>
      <c r="L672" s="66">
        <v>9</v>
      </c>
      <c r="M672" s="66"/>
      <c r="N672" s="66">
        <v>6</v>
      </c>
      <c r="O672" s="66">
        <v>6</v>
      </c>
      <c r="P672" s="66">
        <v>3</v>
      </c>
      <c r="Q672" s="66"/>
      <c r="R672" s="66">
        <v>2</v>
      </c>
      <c r="S672" s="66"/>
      <c r="T672" s="66">
        <v>26</v>
      </c>
      <c r="U672" s="66">
        <v>3</v>
      </c>
      <c r="V672" s="77"/>
      <c r="W672" s="74"/>
      <c r="X672" s="72"/>
      <c r="Y672" s="75"/>
    </row>
    <row r="673" spans="1:25" s="39" customFormat="1" ht="12.95" customHeight="1">
      <c r="A673" s="37" t="s">
        <v>1930</v>
      </c>
      <c r="B673" s="38" t="s">
        <v>1261</v>
      </c>
      <c r="C673" s="66">
        <v>21</v>
      </c>
      <c r="D673" s="66">
        <v>18</v>
      </c>
      <c r="E673" s="66"/>
      <c r="F673" s="66">
        <v>1</v>
      </c>
      <c r="G673" s="66"/>
      <c r="H673" s="66"/>
      <c r="I673" s="66">
        <v>18</v>
      </c>
      <c r="J673" s="66"/>
      <c r="K673" s="66">
        <v>10</v>
      </c>
      <c r="L673" s="66">
        <v>7</v>
      </c>
      <c r="M673" s="66"/>
      <c r="N673" s="66">
        <v>1</v>
      </c>
      <c r="O673" s="66">
        <v>1</v>
      </c>
      <c r="P673" s="66">
        <v>6</v>
      </c>
      <c r="Q673" s="66"/>
      <c r="R673" s="66">
        <v>1</v>
      </c>
      <c r="S673" s="66"/>
      <c r="T673" s="66">
        <v>12</v>
      </c>
      <c r="U673" s="66">
        <v>2</v>
      </c>
      <c r="V673" s="77"/>
      <c r="W673" s="74"/>
      <c r="X673" s="72"/>
      <c r="Y673" s="75"/>
    </row>
    <row r="674" spans="1:25" s="39" customFormat="1" ht="12.95" customHeight="1">
      <c r="A674" s="37" t="s">
        <v>1931</v>
      </c>
      <c r="B674" s="38" t="s">
        <v>1262</v>
      </c>
      <c r="C674" s="66">
        <v>5</v>
      </c>
      <c r="D674" s="66">
        <v>5</v>
      </c>
      <c r="E674" s="66"/>
      <c r="F674" s="66">
        <v>1</v>
      </c>
      <c r="G674" s="66"/>
      <c r="H674" s="66"/>
      <c r="I674" s="66">
        <v>4</v>
      </c>
      <c r="J674" s="66"/>
      <c r="K674" s="66">
        <v>2</v>
      </c>
      <c r="L674" s="66">
        <v>2</v>
      </c>
      <c r="M674" s="66"/>
      <c r="N674" s="66"/>
      <c r="O674" s="66"/>
      <c r="P674" s="66">
        <v>2</v>
      </c>
      <c r="Q674" s="66"/>
      <c r="R674" s="66"/>
      <c r="S674" s="66"/>
      <c r="T674" s="66">
        <v>2</v>
      </c>
      <c r="U674" s="66"/>
      <c r="V674" s="77"/>
      <c r="W674" s="74"/>
      <c r="X674" s="72"/>
      <c r="Y674" s="75"/>
    </row>
    <row r="675" spans="1:25" s="39" customFormat="1" ht="12.95" customHeight="1">
      <c r="A675" s="37" t="s">
        <v>1932</v>
      </c>
      <c r="B675" s="38" t="s">
        <v>1263</v>
      </c>
      <c r="C675" s="66">
        <v>23</v>
      </c>
      <c r="D675" s="66">
        <v>21</v>
      </c>
      <c r="E675" s="66"/>
      <c r="F675" s="66">
        <v>1</v>
      </c>
      <c r="G675" s="66"/>
      <c r="H675" s="66"/>
      <c r="I675" s="66">
        <v>21</v>
      </c>
      <c r="J675" s="66"/>
      <c r="K675" s="66">
        <v>14</v>
      </c>
      <c r="L675" s="66">
        <v>5</v>
      </c>
      <c r="M675" s="66"/>
      <c r="N675" s="66">
        <v>1</v>
      </c>
      <c r="O675" s="66">
        <v>1</v>
      </c>
      <c r="P675" s="66">
        <v>4</v>
      </c>
      <c r="Q675" s="66"/>
      <c r="R675" s="66">
        <v>2</v>
      </c>
      <c r="S675" s="66"/>
      <c r="T675" s="66">
        <v>12</v>
      </c>
      <c r="U675" s="66">
        <v>1</v>
      </c>
      <c r="V675" s="77"/>
      <c r="W675" s="74"/>
      <c r="X675" s="72"/>
      <c r="Y675" s="75"/>
    </row>
    <row r="676" spans="1:25" s="39" customFormat="1" ht="12.95" customHeight="1">
      <c r="A676" s="37" t="s">
        <v>1933</v>
      </c>
      <c r="B676" s="38" t="s">
        <v>1264</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customHeight="1">
      <c r="A677" s="37" t="s">
        <v>1934</v>
      </c>
      <c r="B677" s="38" t="s">
        <v>1265</v>
      </c>
      <c r="C677" s="66">
        <v>16</v>
      </c>
      <c r="D677" s="66">
        <v>16</v>
      </c>
      <c r="E677" s="66"/>
      <c r="F677" s="66"/>
      <c r="G677" s="66"/>
      <c r="H677" s="66"/>
      <c r="I677" s="66">
        <v>14</v>
      </c>
      <c r="J677" s="66"/>
      <c r="K677" s="66">
        <v>9</v>
      </c>
      <c r="L677" s="66">
        <v>4</v>
      </c>
      <c r="M677" s="66"/>
      <c r="N677" s="66">
        <v>1</v>
      </c>
      <c r="O677" s="66">
        <v>1</v>
      </c>
      <c r="P677" s="66">
        <v>3</v>
      </c>
      <c r="Q677" s="66"/>
      <c r="R677" s="66">
        <v>1</v>
      </c>
      <c r="S677" s="66"/>
      <c r="T677" s="66">
        <v>6</v>
      </c>
      <c r="U677" s="66">
        <v>2</v>
      </c>
      <c r="V677" s="77"/>
      <c r="W677" s="74"/>
      <c r="X677" s="72"/>
      <c r="Y677" s="75"/>
    </row>
    <row r="678" spans="1:25" s="39" customFormat="1" ht="12.95" customHeight="1">
      <c r="A678" s="37" t="s">
        <v>1935</v>
      </c>
      <c r="B678" s="38" t="s">
        <v>1266</v>
      </c>
      <c r="C678" s="66">
        <v>38</v>
      </c>
      <c r="D678" s="66">
        <v>35</v>
      </c>
      <c r="E678" s="66"/>
      <c r="F678" s="66">
        <v>2</v>
      </c>
      <c r="G678" s="66"/>
      <c r="H678" s="66"/>
      <c r="I678" s="66">
        <v>33</v>
      </c>
      <c r="J678" s="66"/>
      <c r="K678" s="66">
        <v>20</v>
      </c>
      <c r="L678" s="66">
        <v>11</v>
      </c>
      <c r="M678" s="66"/>
      <c r="N678" s="66">
        <v>4</v>
      </c>
      <c r="O678" s="66">
        <v>4</v>
      </c>
      <c r="P678" s="66">
        <v>7</v>
      </c>
      <c r="Q678" s="66"/>
      <c r="R678" s="66">
        <v>2</v>
      </c>
      <c r="S678" s="66"/>
      <c r="T678" s="66">
        <v>16</v>
      </c>
      <c r="U678" s="66">
        <v>3</v>
      </c>
      <c r="V678" s="77"/>
      <c r="W678" s="74"/>
      <c r="X678" s="72"/>
      <c r="Y678" s="75"/>
    </row>
    <row r="679" spans="1:25" s="39" customFormat="1" ht="12.95" customHeight="1">
      <c r="A679" s="37" t="s">
        <v>1936</v>
      </c>
      <c r="B679" s="38" t="s">
        <v>1267</v>
      </c>
      <c r="C679" s="66">
        <v>22</v>
      </c>
      <c r="D679" s="66">
        <v>19</v>
      </c>
      <c r="E679" s="66"/>
      <c r="F679" s="66">
        <v>1</v>
      </c>
      <c r="G679" s="66"/>
      <c r="H679" s="66"/>
      <c r="I679" s="66">
        <v>20</v>
      </c>
      <c r="J679" s="66"/>
      <c r="K679" s="66">
        <v>17</v>
      </c>
      <c r="L679" s="66">
        <v>2</v>
      </c>
      <c r="M679" s="66"/>
      <c r="N679" s="66"/>
      <c r="O679" s="66"/>
      <c r="P679" s="66">
        <v>2</v>
      </c>
      <c r="Q679" s="66"/>
      <c r="R679" s="66">
        <v>1</v>
      </c>
      <c r="S679" s="66"/>
      <c r="T679" s="66">
        <v>15</v>
      </c>
      <c r="U679" s="66">
        <v>1</v>
      </c>
      <c r="V679" s="77"/>
      <c r="W679" s="74"/>
      <c r="X679" s="72"/>
      <c r="Y679" s="75"/>
    </row>
    <row r="680" spans="1:25" s="39" customFormat="1" ht="12.95" customHeight="1">
      <c r="A680" s="37" t="s">
        <v>1937</v>
      </c>
      <c r="B680" s="38" t="s">
        <v>1268</v>
      </c>
      <c r="C680" s="66">
        <v>7</v>
      </c>
      <c r="D680" s="66">
        <v>4</v>
      </c>
      <c r="E680" s="66"/>
      <c r="F680" s="66"/>
      <c r="G680" s="66"/>
      <c r="H680" s="66"/>
      <c r="I680" s="66">
        <v>6</v>
      </c>
      <c r="J680" s="66"/>
      <c r="K680" s="66">
        <v>3</v>
      </c>
      <c r="L680" s="66">
        <v>3</v>
      </c>
      <c r="M680" s="66"/>
      <c r="N680" s="66">
        <v>1</v>
      </c>
      <c r="O680" s="66">
        <v>1</v>
      </c>
      <c r="P680" s="66">
        <v>2</v>
      </c>
      <c r="Q680" s="66"/>
      <c r="R680" s="66"/>
      <c r="S680" s="66"/>
      <c r="T680" s="66">
        <v>5</v>
      </c>
      <c r="U680" s="66">
        <v>1</v>
      </c>
      <c r="V680" s="77"/>
      <c r="W680" s="74"/>
      <c r="X680" s="72"/>
      <c r="Y680" s="75"/>
    </row>
    <row r="681" spans="1:25" s="39" customFormat="1" ht="12.95" customHeight="1">
      <c r="A681" s="37" t="s">
        <v>1938</v>
      </c>
      <c r="B681" s="38" t="s">
        <v>1269</v>
      </c>
      <c r="C681" s="66">
        <v>8</v>
      </c>
      <c r="D681" s="66">
        <v>8</v>
      </c>
      <c r="E681" s="66"/>
      <c r="F681" s="66">
        <v>1</v>
      </c>
      <c r="G681" s="66"/>
      <c r="H681" s="66"/>
      <c r="I681" s="66">
        <v>4</v>
      </c>
      <c r="J681" s="66"/>
      <c r="K681" s="66">
        <v>4</v>
      </c>
      <c r="L681" s="66"/>
      <c r="M681" s="66"/>
      <c r="N681" s="66"/>
      <c r="O681" s="66"/>
      <c r="P681" s="66"/>
      <c r="Q681" s="66"/>
      <c r="R681" s="66"/>
      <c r="S681" s="66"/>
      <c r="T681" s="66">
        <v>1</v>
      </c>
      <c r="U681" s="66">
        <v>3</v>
      </c>
      <c r="V681" s="77"/>
      <c r="W681" s="74"/>
      <c r="X681" s="72"/>
      <c r="Y681" s="75"/>
    </row>
    <row r="682" spans="1:25" s="39" customFormat="1" ht="12.95" customHeight="1">
      <c r="A682" s="37" t="s">
        <v>1939</v>
      </c>
      <c r="B682" s="38" t="s">
        <v>1270</v>
      </c>
      <c r="C682" s="66">
        <v>302</v>
      </c>
      <c r="D682" s="66">
        <v>275</v>
      </c>
      <c r="E682" s="66"/>
      <c r="F682" s="66">
        <v>30</v>
      </c>
      <c r="G682" s="66"/>
      <c r="H682" s="66">
        <v>2</v>
      </c>
      <c r="I682" s="66">
        <v>228</v>
      </c>
      <c r="J682" s="66"/>
      <c r="K682" s="66">
        <v>139</v>
      </c>
      <c r="L682" s="66">
        <v>79</v>
      </c>
      <c r="M682" s="66"/>
      <c r="N682" s="66">
        <v>24</v>
      </c>
      <c r="O682" s="66">
        <v>23</v>
      </c>
      <c r="P682" s="66">
        <v>55</v>
      </c>
      <c r="Q682" s="66"/>
      <c r="R682" s="66">
        <v>10</v>
      </c>
      <c r="S682" s="66"/>
      <c r="T682" s="66">
        <v>148</v>
      </c>
      <c r="U682" s="66">
        <v>42</v>
      </c>
      <c r="V682" s="77"/>
      <c r="W682" s="74"/>
      <c r="X682" s="72"/>
      <c r="Y682" s="75"/>
    </row>
    <row r="683" spans="1:25" s="39" customFormat="1" ht="12.95" customHeight="1">
      <c r="A683" s="37" t="s">
        <v>1940</v>
      </c>
      <c r="B683" s="38" t="s">
        <v>1271</v>
      </c>
      <c r="C683" s="66">
        <v>7</v>
      </c>
      <c r="D683" s="66">
        <v>6</v>
      </c>
      <c r="E683" s="66"/>
      <c r="F683" s="66"/>
      <c r="G683" s="66"/>
      <c r="H683" s="66"/>
      <c r="I683" s="66">
        <v>6</v>
      </c>
      <c r="J683" s="66"/>
      <c r="K683" s="66">
        <v>3</v>
      </c>
      <c r="L683" s="66">
        <v>3</v>
      </c>
      <c r="M683" s="66"/>
      <c r="N683" s="66">
        <v>3</v>
      </c>
      <c r="O683" s="66">
        <v>3</v>
      </c>
      <c r="P683" s="66"/>
      <c r="Q683" s="66"/>
      <c r="R683" s="66"/>
      <c r="S683" s="66"/>
      <c r="T683" s="66">
        <v>3</v>
      </c>
      <c r="U683" s="66">
        <v>1</v>
      </c>
      <c r="V683" s="77"/>
      <c r="W683" s="74"/>
      <c r="X683" s="72"/>
      <c r="Y683" s="75"/>
    </row>
    <row r="684" spans="1:25" s="39" customFormat="1" ht="12.95" customHeight="1">
      <c r="A684" s="37" t="s">
        <v>1941</v>
      </c>
      <c r="B684" s="38" t="s">
        <v>1272</v>
      </c>
      <c r="C684" s="66">
        <v>15</v>
      </c>
      <c r="D684" s="66">
        <v>14</v>
      </c>
      <c r="E684" s="66"/>
      <c r="F684" s="66">
        <v>2</v>
      </c>
      <c r="G684" s="66"/>
      <c r="H684" s="66"/>
      <c r="I684" s="66">
        <v>13</v>
      </c>
      <c r="J684" s="66"/>
      <c r="K684" s="66">
        <v>9</v>
      </c>
      <c r="L684" s="66">
        <v>3</v>
      </c>
      <c r="M684" s="66"/>
      <c r="N684" s="66">
        <v>1</v>
      </c>
      <c r="O684" s="66">
        <v>1</v>
      </c>
      <c r="P684" s="66">
        <v>2</v>
      </c>
      <c r="Q684" s="66"/>
      <c r="R684" s="66">
        <v>1</v>
      </c>
      <c r="S684" s="66"/>
      <c r="T684" s="66">
        <v>7</v>
      </c>
      <c r="U684" s="66"/>
      <c r="V684" s="77"/>
      <c r="W684" s="74"/>
      <c r="X684" s="72"/>
      <c r="Y684" s="75"/>
    </row>
    <row r="685" spans="1:25" s="39" customFormat="1" ht="12.95" customHeight="1">
      <c r="A685" s="37" t="s">
        <v>1942</v>
      </c>
      <c r="B685" s="38" t="s">
        <v>1273</v>
      </c>
      <c r="C685" s="66">
        <v>14</v>
      </c>
      <c r="D685" s="66">
        <v>14</v>
      </c>
      <c r="E685" s="66"/>
      <c r="F685" s="66">
        <v>1</v>
      </c>
      <c r="G685" s="66"/>
      <c r="H685" s="66"/>
      <c r="I685" s="66">
        <v>12</v>
      </c>
      <c r="J685" s="66"/>
      <c r="K685" s="66">
        <v>8</v>
      </c>
      <c r="L685" s="66">
        <v>3</v>
      </c>
      <c r="M685" s="66"/>
      <c r="N685" s="66">
        <v>2</v>
      </c>
      <c r="O685" s="66">
        <v>2</v>
      </c>
      <c r="P685" s="66">
        <v>1</v>
      </c>
      <c r="Q685" s="66"/>
      <c r="R685" s="66">
        <v>1</v>
      </c>
      <c r="S685" s="66"/>
      <c r="T685" s="66">
        <v>7</v>
      </c>
      <c r="U685" s="66">
        <v>1</v>
      </c>
      <c r="V685" s="77"/>
      <c r="W685" s="74"/>
      <c r="X685" s="72"/>
      <c r="Y685" s="75"/>
    </row>
    <row r="686" spans="1:25" s="39" customFormat="1" ht="12.95" customHeight="1">
      <c r="A686" s="37" t="s">
        <v>669</v>
      </c>
      <c r="B686" s="38" t="s">
        <v>666</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customHeight="1">
      <c r="A687" s="37" t="s">
        <v>669</v>
      </c>
      <c r="B687" s="38" t="s">
        <v>667</v>
      </c>
      <c r="C687" s="67">
        <f t="shared" ref="C687:U687" si="24">SUM(C665:C686)</f>
        <v>643</v>
      </c>
      <c r="D687" s="67">
        <f t="shared" si="24"/>
        <v>590</v>
      </c>
      <c r="E687" s="67">
        <f t="shared" si="24"/>
        <v>0</v>
      </c>
      <c r="F687" s="67">
        <f t="shared" si="24"/>
        <v>49</v>
      </c>
      <c r="G687" s="67">
        <f t="shared" si="24"/>
        <v>0</v>
      </c>
      <c r="H687" s="67">
        <f t="shared" si="24"/>
        <v>2</v>
      </c>
      <c r="I687" s="67">
        <f t="shared" si="24"/>
        <v>519</v>
      </c>
      <c r="J687" s="67">
        <f t="shared" si="24"/>
        <v>0</v>
      </c>
      <c r="K687" s="67">
        <f t="shared" si="24"/>
        <v>331</v>
      </c>
      <c r="L687" s="67">
        <f t="shared" si="24"/>
        <v>167</v>
      </c>
      <c r="M687" s="67">
        <f t="shared" si="24"/>
        <v>0</v>
      </c>
      <c r="N687" s="67">
        <f t="shared" si="24"/>
        <v>61</v>
      </c>
      <c r="O687" s="67">
        <f t="shared" si="24"/>
        <v>57</v>
      </c>
      <c r="P687" s="67">
        <f t="shared" si="24"/>
        <v>106</v>
      </c>
      <c r="Q687" s="67">
        <f t="shared" si="24"/>
        <v>0</v>
      </c>
      <c r="R687" s="67">
        <f t="shared" si="24"/>
        <v>21</v>
      </c>
      <c r="S687" s="67">
        <f t="shared" si="24"/>
        <v>0</v>
      </c>
      <c r="T687" s="67">
        <f t="shared" si="24"/>
        <v>318</v>
      </c>
      <c r="U687" s="67">
        <f t="shared" si="24"/>
        <v>73</v>
      </c>
      <c r="V687" s="77"/>
      <c r="W687" s="74"/>
      <c r="X687" s="72"/>
      <c r="Y687" s="75"/>
    </row>
    <row r="688" spans="1:25" s="39" customFormat="1" ht="12.95" hidden="1" customHeight="1">
      <c r="A688" s="40" t="s">
        <v>669</v>
      </c>
      <c r="B688" s="34" t="s">
        <v>1274</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c r="A689" s="37" t="s">
        <v>1943</v>
      </c>
      <c r="B689" s="38" t="s">
        <v>1275</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c r="A690" s="37" t="s">
        <v>1944</v>
      </c>
      <c r="B690" s="38" t="s">
        <v>1276</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c r="A691" s="37" t="s">
        <v>1945</v>
      </c>
      <c r="B691" s="38" t="s">
        <v>1277</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c r="A692" s="37" t="s">
        <v>1946</v>
      </c>
      <c r="B692" s="38" t="s">
        <v>1278</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c r="A693" s="37" t="s">
        <v>1947</v>
      </c>
      <c r="B693" s="38" t="s">
        <v>1279</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c r="A694" s="37" t="s">
        <v>1948</v>
      </c>
      <c r="B694" s="38" t="s">
        <v>1280</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c r="A695" s="37" t="s">
        <v>1949</v>
      </c>
      <c r="B695" s="38" t="s">
        <v>1281</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c r="A696" s="37" t="s">
        <v>1950</v>
      </c>
      <c r="B696" s="38" t="s">
        <v>1282</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c r="A697" s="37" t="s">
        <v>1951</v>
      </c>
      <c r="B697" s="38" t="s">
        <v>1283</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c r="A698" s="37" t="s">
        <v>1952</v>
      </c>
      <c r="B698" s="38" t="s">
        <v>1284</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c r="A699" s="37" t="s">
        <v>1953</v>
      </c>
      <c r="B699" s="38" t="s">
        <v>1285</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c r="A700" s="37" t="s">
        <v>1954</v>
      </c>
      <c r="B700" s="38" t="s">
        <v>1286</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c r="A701" s="37" t="s">
        <v>1955</v>
      </c>
      <c r="B701" s="38" t="s">
        <v>1287</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c r="A702" s="37" t="s">
        <v>1956</v>
      </c>
      <c r="B702" s="38" t="s">
        <v>1288</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c r="A703" s="37" t="s">
        <v>1957</v>
      </c>
      <c r="B703" s="38" t="s">
        <v>1289</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c r="A704" s="37" t="s">
        <v>1958</v>
      </c>
      <c r="B704" s="38" t="s">
        <v>1290</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c r="A705" s="37" t="s">
        <v>1959</v>
      </c>
      <c r="B705" s="38" t="s">
        <v>1291</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c r="A706" s="37" t="s">
        <v>1960</v>
      </c>
      <c r="B706" s="38" t="s">
        <v>1292</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c r="A707" s="37" t="s">
        <v>1961</v>
      </c>
      <c r="B707" s="38" t="s">
        <v>1293</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c r="A708" s="37" t="s">
        <v>1962</v>
      </c>
      <c r="B708" s="38" t="s">
        <v>1294</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c r="A709" s="37" t="s">
        <v>1963</v>
      </c>
      <c r="B709" s="38" t="s">
        <v>1295</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c r="A710" s="37" t="s">
        <v>1964</v>
      </c>
      <c r="B710" s="38" t="s">
        <v>1296</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c r="A711" s="37" t="s">
        <v>1965</v>
      </c>
      <c r="B711" s="38" t="s">
        <v>1297</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c r="A712" s="37" t="s">
        <v>669</v>
      </c>
      <c r="B712" s="38" t="s">
        <v>666</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c r="A713" s="37" t="s">
        <v>669</v>
      </c>
      <c r="B713" s="38" t="s">
        <v>667</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c r="A714" s="40" t="s">
        <v>669</v>
      </c>
      <c r="B714" s="34" t="s">
        <v>1298</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c r="A715" s="37" t="s">
        <v>1966</v>
      </c>
      <c r="B715" s="38" t="s">
        <v>1299</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c r="A716" s="37" t="s">
        <v>1967</v>
      </c>
      <c r="B716" s="38" t="s">
        <v>1300</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c r="A717" s="37" t="s">
        <v>1968</v>
      </c>
      <c r="B717" s="38" t="s">
        <v>1301</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c r="A718" s="37" t="s">
        <v>1969</v>
      </c>
      <c r="B718" s="38" t="s">
        <v>1302</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c r="A719" s="37" t="s">
        <v>1970</v>
      </c>
      <c r="B719" s="38" t="s">
        <v>1303</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c r="A720" s="37" t="s">
        <v>1971</v>
      </c>
      <c r="B720" s="38" t="s">
        <v>1304</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c r="A721" s="37" t="s">
        <v>1972</v>
      </c>
      <c r="B721" s="38" t="s">
        <v>1305</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c r="A722" s="37" t="s">
        <v>1973</v>
      </c>
      <c r="B722" s="38" t="s">
        <v>1306</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c r="A723" s="37" t="s">
        <v>1974</v>
      </c>
      <c r="B723" s="38" t="s">
        <v>1307</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c r="A724" s="37" t="s">
        <v>1975</v>
      </c>
      <c r="B724" s="38" t="s">
        <v>1308</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c r="A725" s="37" t="s">
        <v>1976</v>
      </c>
      <c r="B725" s="38" t="s">
        <v>1309</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c r="A726" s="37" t="s">
        <v>1977</v>
      </c>
      <c r="B726" s="38" t="s">
        <v>1310</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c r="A727" s="37" t="s">
        <v>1978</v>
      </c>
      <c r="B727" s="38" t="s">
        <v>1311</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c r="A728" s="37" t="s">
        <v>1979</v>
      </c>
      <c r="B728" s="38" t="s">
        <v>1312</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c r="A729" s="37" t="s">
        <v>1980</v>
      </c>
      <c r="B729" s="38" t="s">
        <v>1313</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c r="A730" s="37" t="s">
        <v>669</v>
      </c>
      <c r="B730" s="38" t="s">
        <v>666</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c r="A731" s="37" t="s">
        <v>669</v>
      </c>
      <c r="B731" s="38" t="s">
        <v>667</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c r="A732" s="40" t="s">
        <v>669</v>
      </c>
      <c r="B732" s="34" t="s">
        <v>1314</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c r="A733" s="37" t="s">
        <v>1981</v>
      </c>
      <c r="B733" s="38" t="s">
        <v>1315</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c r="A734" s="37" t="s">
        <v>1982</v>
      </c>
      <c r="B734" s="38" t="s">
        <v>1316</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c r="A735" s="37" t="s">
        <v>1983</v>
      </c>
      <c r="B735" s="38" t="s">
        <v>1317</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c r="A736" s="37" t="s">
        <v>1984</v>
      </c>
      <c r="B736" s="38" t="s">
        <v>1318</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c r="A737" s="37" t="s">
        <v>1985</v>
      </c>
      <c r="B737" s="38" t="s">
        <v>1319</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c r="A738" s="37" t="s">
        <v>1986</v>
      </c>
      <c r="B738" s="38" t="s">
        <v>1320</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c r="A739" s="37" t="s">
        <v>1987</v>
      </c>
      <c r="B739" s="38" t="s">
        <v>1321</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c r="A740" s="37" t="s">
        <v>1988</v>
      </c>
      <c r="B740" s="38" t="s">
        <v>1322</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c r="A741" s="37" t="s">
        <v>1989</v>
      </c>
      <c r="B741" s="38" t="s">
        <v>1323</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c r="A742" s="37" t="s">
        <v>1990</v>
      </c>
      <c r="B742" s="38" t="s">
        <v>1324</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c r="A743" s="37" t="s">
        <v>1991</v>
      </c>
      <c r="B743" s="38" t="s">
        <v>1325</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c r="A744" s="37" t="s">
        <v>1992</v>
      </c>
      <c r="B744" s="38" t="s">
        <v>1326</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c r="A745" s="37" t="s">
        <v>1993</v>
      </c>
      <c r="B745" s="38" t="s">
        <v>1327</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c r="A746" s="37" t="s">
        <v>1994</v>
      </c>
      <c r="B746" s="38" t="s">
        <v>1328</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c r="A747" s="37" t="s">
        <v>1995</v>
      </c>
      <c r="B747" s="38" t="s">
        <v>1329</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c r="A748" s="37" t="s">
        <v>1996</v>
      </c>
      <c r="B748" s="38" t="s">
        <v>1330</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c r="A749" s="37" t="s">
        <v>1997</v>
      </c>
      <c r="B749" s="38" t="s">
        <v>1331</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c r="A750" s="37" t="s">
        <v>1998</v>
      </c>
      <c r="B750" s="38" t="s">
        <v>1332</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c r="A751" s="37" t="s">
        <v>1999</v>
      </c>
      <c r="B751" s="38" t="s">
        <v>1333</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c r="A752" s="37" t="s">
        <v>2000</v>
      </c>
      <c r="B752" s="38" t="s">
        <v>1334</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c r="A753" s="37" t="s">
        <v>2001</v>
      </c>
      <c r="B753" s="38" t="s">
        <v>1335</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c r="A754" s="37" t="s">
        <v>2002</v>
      </c>
      <c r="B754" s="38" t="s">
        <v>1336</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c r="A755" s="37" t="s">
        <v>2003</v>
      </c>
      <c r="B755" s="38" t="s">
        <v>1337</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c r="A756" s="37" t="s">
        <v>2004</v>
      </c>
      <c r="B756" s="38" t="s">
        <v>1338</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c r="A757" s="37" t="s">
        <v>669</v>
      </c>
      <c r="B757" s="38" t="s">
        <v>666</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c r="A758" s="37" t="s">
        <v>669</v>
      </c>
      <c r="B758" s="38" t="s">
        <v>667</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c r="A759" s="41" t="s">
        <v>669</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c r="X760" s="51"/>
    </row>
    <row r="761" spans="1:25" s="46" customFormat="1" ht="15.6" customHeight="1">
      <c r="L761" s="60" t="s">
        <v>2053</v>
      </c>
      <c r="M761" s="60"/>
      <c r="N761" s="151"/>
      <c r="O761" s="151"/>
      <c r="P761" s="87"/>
      <c r="Q761" s="152" t="s">
        <v>2248</v>
      </c>
      <c r="R761" s="152"/>
      <c r="S761" s="152"/>
      <c r="T761" s="152"/>
      <c r="U761" s="152"/>
      <c r="X761" s="51"/>
    </row>
    <row r="762" spans="1:25" s="46" customFormat="1" ht="15.75">
      <c r="L762" s="53"/>
      <c r="M762" s="53"/>
      <c r="N762" s="153" t="s">
        <v>2025</v>
      </c>
      <c r="O762" s="153"/>
      <c r="P762" s="88"/>
      <c r="Q762" s="154" t="s">
        <v>1339</v>
      </c>
      <c r="R762" s="154"/>
      <c r="S762" s="154"/>
      <c r="T762" s="154"/>
      <c r="U762" s="154"/>
      <c r="X762" s="51"/>
    </row>
    <row r="763" spans="1:25" s="46" customFormat="1" ht="15.75">
      <c r="L763" s="55"/>
      <c r="M763" s="55"/>
      <c r="N763" s="53"/>
      <c r="O763" s="54"/>
      <c r="P763" s="52"/>
      <c r="Q763" s="52"/>
      <c r="R763" s="52"/>
      <c r="S763" s="52"/>
      <c r="T763" s="52"/>
      <c r="U763" s="52"/>
      <c r="X763" s="51"/>
    </row>
    <row r="764" spans="1:25" s="46" customFormat="1" ht="15" customHeight="1">
      <c r="L764" s="61" t="s">
        <v>2052</v>
      </c>
      <c r="M764" s="62"/>
      <c r="N764" s="151"/>
      <c r="O764" s="151"/>
      <c r="P764" s="87"/>
      <c r="Q764" s="152" t="s">
        <v>2249</v>
      </c>
      <c r="R764" s="152"/>
      <c r="S764" s="152"/>
      <c r="T764" s="152"/>
      <c r="U764" s="152"/>
      <c r="X764" s="51"/>
    </row>
    <row r="765" spans="1:25" s="46" customFormat="1" ht="15.75">
      <c r="L765" s="53"/>
      <c r="M765" s="53"/>
      <c r="N765" s="153" t="s">
        <v>2025</v>
      </c>
      <c r="O765" s="153"/>
      <c r="P765" s="88"/>
      <c r="Q765" s="154" t="s">
        <v>1339</v>
      </c>
      <c r="R765" s="154"/>
      <c r="S765" s="154"/>
      <c r="T765" s="154"/>
      <c r="U765" s="154"/>
      <c r="X765" s="51"/>
    </row>
    <row r="766" spans="1:25" s="46" customFormat="1" ht="15.75">
      <c r="L766" s="53"/>
      <c r="M766" s="53"/>
      <c r="N766" s="56"/>
      <c r="O766" s="56"/>
      <c r="P766" s="56"/>
      <c r="Q766" s="56"/>
      <c r="R766" s="52"/>
      <c r="S766" s="57"/>
      <c r="T766" s="57"/>
      <c r="U766" s="57"/>
      <c r="X766" s="51"/>
    </row>
    <row r="767" spans="1:25" s="46" customFormat="1" ht="15.75">
      <c r="L767" s="63"/>
      <c r="M767" s="63"/>
      <c r="N767" s="55"/>
      <c r="O767" s="55"/>
      <c r="P767" s="52"/>
      <c r="Q767" s="52"/>
      <c r="R767" s="52"/>
      <c r="S767" s="52"/>
      <c r="T767" s="52"/>
      <c r="U767" s="52"/>
      <c r="X767" s="51"/>
    </row>
    <row r="768" spans="1:25" s="46" customFormat="1" ht="15.75">
      <c r="L768" s="167" t="s">
        <v>2051</v>
      </c>
      <c r="M768" s="167"/>
      <c r="N768" s="167"/>
      <c r="O768" s="166" t="s">
        <v>2250</v>
      </c>
      <c r="P768" s="166"/>
      <c r="Q768" s="166"/>
      <c r="R768" s="166"/>
      <c r="S768" s="64"/>
      <c r="T768" s="64"/>
      <c r="U768" s="64"/>
      <c r="X768" s="51"/>
    </row>
    <row r="769" spans="12:24" s="46" customFormat="1" ht="15.6" customHeight="1">
      <c r="L769" s="155" t="s">
        <v>2055</v>
      </c>
      <c r="M769" s="155"/>
      <c r="N769" s="155"/>
      <c r="O769" s="165" t="s">
        <v>669</v>
      </c>
      <c r="P769" s="165"/>
      <c r="Q769" s="165"/>
      <c r="R769" s="165"/>
      <c r="S769" s="52"/>
      <c r="T769" s="52"/>
      <c r="U769" s="52"/>
      <c r="X769" s="51"/>
    </row>
    <row r="770" spans="12:24" s="46" customFormat="1" ht="15.6" customHeight="1">
      <c r="L770" s="155" t="s">
        <v>2054</v>
      </c>
      <c r="M770" s="155"/>
      <c r="N770" s="155"/>
      <c r="O770" s="165" t="s">
        <v>2251</v>
      </c>
      <c r="P770" s="165"/>
      <c r="Q770" s="165"/>
      <c r="R770" s="165"/>
      <c r="S770" s="52"/>
      <c r="T770" s="150" t="s">
        <v>2252</v>
      </c>
      <c r="U770" s="150"/>
      <c r="V770" s="150"/>
      <c r="W770" s="150"/>
      <c r="X770" s="150"/>
    </row>
    <row r="771" spans="12:24" s="46" customFormat="1">
      <c r="L771" s="29"/>
      <c r="M771" s="29"/>
      <c r="N771" s="48"/>
      <c r="O771" s="48"/>
      <c r="P771" s="48"/>
      <c r="Q771" s="48"/>
      <c r="R771" s="29"/>
      <c r="S771" s="29"/>
      <c r="T771" s="29"/>
      <c r="U771" s="29"/>
      <c r="X771" s="51"/>
    </row>
    <row r="772" spans="12:24" s="46" customFormat="1">
      <c r="X772" s="51"/>
    </row>
    <row r="773" spans="12:24" s="46" customFormat="1">
      <c r="X773" s="51"/>
    </row>
  </sheetData>
  <mergeCells count="41">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I3:I6"/>
    <mergeCell ref="S4:S6"/>
    <mergeCell ref="L5:L6"/>
    <mergeCell ref="M5:M6"/>
    <mergeCell ref="O770:R770"/>
    <mergeCell ref="O768:R768"/>
    <mergeCell ref="L768:N768"/>
    <mergeCell ref="L769:N769"/>
    <mergeCell ref="O769:R769"/>
    <mergeCell ref="R4:R6"/>
    <mergeCell ref="N5:N6"/>
    <mergeCell ref="O5:O6"/>
    <mergeCell ref="P5:P6"/>
    <mergeCell ref="Q5:Q6"/>
    <mergeCell ref="N765:O765"/>
    <mergeCell ref="Q765:U765"/>
    <mergeCell ref="U2:U6"/>
    <mergeCell ref="T770:X770"/>
    <mergeCell ref="N761:O761"/>
    <mergeCell ref="Q761:U761"/>
    <mergeCell ref="N762:O762"/>
    <mergeCell ref="Q762:U762"/>
    <mergeCell ref="N764:O764"/>
    <mergeCell ref="Q764:U764"/>
    <mergeCell ref="L770:N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Хмельницький апеляційний суд,_x000D_
 Початок періоду: 01.01.2019, Кінець періоду: 31.12.2019&amp;L580C3601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Молодий ВМ</cp:lastModifiedBy>
  <cp:lastPrinted>2015-09-09T11:47:49Z</cp:lastPrinted>
  <dcterms:created xsi:type="dcterms:W3CDTF">2015-09-09T11:47:46Z</dcterms:created>
  <dcterms:modified xsi:type="dcterms:W3CDTF">2020-01-22T13:46:36Z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2-п_04820_4.2019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580C3601</vt:lpwstr>
  </property>
  <property fmtid="{D5CDD505-2E9C-101B-9397-08002B2CF9AE}" pid="9" name="Підрозділ">
    <vt:lpwstr>Хмельницький апеляційний суд</vt:lpwstr>
  </property>
  <property fmtid="{D5CDD505-2E9C-101B-9397-08002B2CF9AE}" pid="10" name="ПідрозділDBID">
    <vt:i4>0</vt:i4>
  </property>
  <property fmtid="{D5CDD505-2E9C-101B-9397-08002B2CF9AE}" pid="11" name="ПідрозділID">
    <vt:i4>31900370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3.24.0.1578</vt:lpwstr>
  </property>
</Properties>
</file>