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8250" tabRatio="770" activeTab="2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25725" calcMode="manual" fullCalcOnLoad="1"/>
</workbook>
</file>

<file path=xl/calcChain.xml><?xml version="1.0" encoding="utf-8"?>
<calcChain xmlns="http://schemas.openxmlformats.org/spreadsheetml/2006/main">
  <c r="C31" i="19"/>
  <c r="C4" s="1"/>
  <c r="D31"/>
  <c r="D4" s="1"/>
  <c r="E31"/>
  <c r="F31"/>
  <c r="F4" s="1"/>
  <c r="C66"/>
  <c r="D66"/>
  <c r="E66"/>
  <c r="E4" s="1"/>
  <c r="F66"/>
  <c r="C86"/>
  <c r="D86"/>
  <c r="E86"/>
  <c r="F86"/>
  <c r="C135"/>
  <c r="D135"/>
  <c r="E135"/>
  <c r="F135"/>
  <c r="C193"/>
  <c r="D193"/>
  <c r="E193"/>
  <c r="F193"/>
  <c r="C221"/>
  <c r="D221"/>
  <c r="E221"/>
  <c r="F221"/>
  <c r="C237"/>
  <c r="D237"/>
  <c r="E237"/>
  <c r="F237"/>
  <c r="C268"/>
  <c r="D268"/>
  <c r="E268"/>
  <c r="F268"/>
  <c r="C288"/>
  <c r="D288"/>
  <c r="E288"/>
  <c r="F288"/>
  <c r="C319"/>
  <c r="D319"/>
  <c r="E319"/>
  <c r="F319"/>
  <c r="C345"/>
  <c r="D345"/>
  <c r="E345"/>
  <c r="F345"/>
  <c r="C380"/>
  <c r="D380"/>
  <c r="E380"/>
  <c r="F380"/>
  <c r="C412"/>
  <c r="D412"/>
  <c r="E412"/>
  <c r="F412"/>
  <c r="C425"/>
  <c r="D425"/>
  <c r="E425"/>
  <c r="F425"/>
  <c r="C432"/>
  <c r="D432"/>
  <c r="E432"/>
  <c r="F432"/>
  <c r="C459"/>
  <c r="D459"/>
  <c r="E459"/>
  <c r="F459"/>
  <c r="C495"/>
  <c r="D495"/>
  <c r="E495"/>
  <c r="F495"/>
  <c r="C529"/>
  <c r="D529"/>
  <c r="E529"/>
  <c r="F529"/>
  <c r="C550"/>
  <c r="D550"/>
  <c r="E550"/>
  <c r="F550"/>
  <c r="C573"/>
  <c r="D573"/>
  <c r="E573"/>
  <c r="F573"/>
  <c r="C593"/>
  <c r="D593"/>
  <c r="E593"/>
  <c r="F593"/>
  <c r="C633"/>
  <c r="D633"/>
  <c r="E633"/>
  <c r="F633"/>
  <c r="C659"/>
  <c r="D659"/>
  <c r="E659"/>
  <c r="F659"/>
  <c r="C683"/>
  <c r="D683"/>
  <c r="E683"/>
  <c r="F683"/>
  <c r="C709"/>
  <c r="D709"/>
  <c r="E709"/>
  <c r="F709"/>
  <c r="C727"/>
  <c r="D727"/>
  <c r="E727"/>
  <c r="F727"/>
  <c r="C754"/>
  <c r="D754"/>
  <c r="E754"/>
  <c r="F754"/>
  <c r="C8" i="1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D33"/>
  <c r="E33"/>
  <c r="F33"/>
  <c r="G33"/>
  <c r="H33"/>
  <c r="I33"/>
  <c r="J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D68"/>
  <c r="D6" s="1"/>
  <c r="C68"/>
  <c r="E68"/>
  <c r="E6" s="1"/>
  <c r="F68"/>
  <c r="G68"/>
  <c r="H68"/>
  <c r="H6" s="1"/>
  <c r="I68"/>
  <c r="J68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D88"/>
  <c r="E88"/>
  <c r="F88"/>
  <c r="C88"/>
  <c r="G88"/>
  <c r="H88"/>
  <c r="I88"/>
  <c r="I6" s="1"/>
  <c r="J88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D137"/>
  <c r="E137"/>
  <c r="C137" s="1"/>
  <c r="F137"/>
  <c r="G137"/>
  <c r="G6" s="1"/>
  <c r="H137"/>
  <c r="I137"/>
  <c r="J137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D195"/>
  <c r="E195"/>
  <c r="C195" s="1"/>
  <c r="F195"/>
  <c r="G195"/>
  <c r="H195"/>
  <c r="I195"/>
  <c r="J195"/>
  <c r="J6" s="1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D223"/>
  <c r="C223" s="1"/>
  <c r="E223"/>
  <c r="F223"/>
  <c r="G223"/>
  <c r="H223"/>
  <c r="I223"/>
  <c r="J223"/>
  <c r="C225"/>
  <c r="C226"/>
  <c r="C227"/>
  <c r="C228"/>
  <c r="C229"/>
  <c r="C230"/>
  <c r="C231"/>
  <c r="C232"/>
  <c r="C233"/>
  <c r="C234"/>
  <c r="C235"/>
  <c r="C236"/>
  <c r="C237"/>
  <c r="C238"/>
  <c r="D239"/>
  <c r="E239"/>
  <c r="C239" s="1"/>
  <c r="F239"/>
  <c r="G239"/>
  <c r="H239"/>
  <c r="I239"/>
  <c r="J239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D270"/>
  <c r="E270"/>
  <c r="C270" s="1"/>
  <c r="F270"/>
  <c r="G270"/>
  <c r="H270"/>
  <c r="I270"/>
  <c r="J270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D290"/>
  <c r="C290" s="1"/>
  <c r="E290"/>
  <c r="F290"/>
  <c r="G290"/>
  <c r="H290"/>
  <c r="I290"/>
  <c r="J290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D321"/>
  <c r="C321" s="1"/>
  <c r="E321"/>
  <c r="F321"/>
  <c r="G321"/>
  <c r="H321"/>
  <c r="I321"/>
  <c r="J321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D347"/>
  <c r="C347" s="1"/>
  <c r="E347"/>
  <c r="F347"/>
  <c r="G347"/>
  <c r="H347"/>
  <c r="I347"/>
  <c r="J347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D382"/>
  <c r="C382" s="1"/>
  <c r="E382"/>
  <c r="F382"/>
  <c r="G382"/>
  <c r="H382"/>
  <c r="I382"/>
  <c r="J382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D414"/>
  <c r="C414" s="1"/>
  <c r="E414"/>
  <c r="F414"/>
  <c r="G414"/>
  <c r="H414"/>
  <c r="I414"/>
  <c r="J414"/>
  <c r="C416"/>
  <c r="C417"/>
  <c r="C418"/>
  <c r="C419"/>
  <c r="C420"/>
  <c r="C421"/>
  <c r="C422"/>
  <c r="C423"/>
  <c r="C424"/>
  <c r="C425"/>
  <c r="C426"/>
  <c r="D427"/>
  <c r="C427" s="1"/>
  <c r="E427"/>
  <c r="F427"/>
  <c r="G427"/>
  <c r="H427"/>
  <c r="I427"/>
  <c r="J427"/>
  <c r="C429"/>
  <c r="C430"/>
  <c r="C431"/>
  <c r="C432"/>
  <c r="C433"/>
  <c r="D434"/>
  <c r="C434" s="1"/>
  <c r="E434"/>
  <c r="F434"/>
  <c r="G434"/>
  <c r="H434"/>
  <c r="I434"/>
  <c r="J434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D461"/>
  <c r="C461" s="1"/>
  <c r="E461"/>
  <c r="F461"/>
  <c r="G461"/>
  <c r="H461"/>
  <c r="I461"/>
  <c r="J461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D497"/>
  <c r="C497" s="1"/>
  <c r="E497"/>
  <c r="F497"/>
  <c r="G497"/>
  <c r="H497"/>
  <c r="I497"/>
  <c r="J497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D531"/>
  <c r="E531"/>
  <c r="F531"/>
  <c r="C531" s="1"/>
  <c r="G531"/>
  <c r="H531"/>
  <c r="I531"/>
  <c r="J531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D552"/>
  <c r="C552" s="1"/>
  <c r="E552"/>
  <c r="F552"/>
  <c r="G552"/>
  <c r="H552"/>
  <c r="I552"/>
  <c r="J552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D575"/>
  <c r="E575"/>
  <c r="F575"/>
  <c r="C575" s="1"/>
  <c r="G575"/>
  <c r="H575"/>
  <c r="I575"/>
  <c r="J575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D595"/>
  <c r="C595" s="1"/>
  <c r="E595"/>
  <c r="F595"/>
  <c r="G595"/>
  <c r="H595"/>
  <c r="I595"/>
  <c r="J595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D635"/>
  <c r="C635" s="1"/>
  <c r="E635"/>
  <c r="F635"/>
  <c r="G635"/>
  <c r="H635"/>
  <c r="I635"/>
  <c r="J635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D661"/>
  <c r="C661" s="1"/>
  <c r="E661"/>
  <c r="F661"/>
  <c r="G661"/>
  <c r="H661"/>
  <c r="I661"/>
  <c r="J661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D685"/>
  <c r="C685" s="1"/>
  <c r="E685"/>
  <c r="F685"/>
  <c r="G685"/>
  <c r="H685"/>
  <c r="I685"/>
  <c r="J685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D711"/>
  <c r="C711" s="1"/>
  <c r="E711"/>
  <c r="F711"/>
  <c r="G711"/>
  <c r="H711"/>
  <c r="I711"/>
  <c r="J711"/>
  <c r="C713"/>
  <c r="C714"/>
  <c r="C715"/>
  <c r="C716"/>
  <c r="C717"/>
  <c r="C718"/>
  <c r="C719"/>
  <c r="C720"/>
  <c r="C721"/>
  <c r="C722"/>
  <c r="C723"/>
  <c r="C724"/>
  <c r="C725"/>
  <c r="C726"/>
  <c r="C727"/>
  <c r="C728"/>
  <c r="D729"/>
  <c r="C729" s="1"/>
  <c r="E729"/>
  <c r="F729"/>
  <c r="G729"/>
  <c r="H729"/>
  <c r="I729"/>
  <c r="J729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D756"/>
  <c r="C756" s="1"/>
  <c r="E756"/>
  <c r="F756"/>
  <c r="G756"/>
  <c r="H756"/>
  <c r="I756"/>
  <c r="J756"/>
  <c r="C9" i="1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D7" s="1"/>
  <c r="C7" s="1"/>
  <c r="E34"/>
  <c r="F34"/>
  <c r="G34"/>
  <c r="H34"/>
  <c r="I34"/>
  <c r="I7" s="1"/>
  <c r="J34"/>
  <c r="K34"/>
  <c r="L34"/>
  <c r="L7" s="1"/>
  <c r="M34"/>
  <c r="N34"/>
  <c r="O34"/>
  <c r="P34"/>
  <c r="Q34"/>
  <c r="Q7" s="1"/>
  <c r="R34"/>
  <c r="S34"/>
  <c r="T34"/>
  <c r="T7" s="1"/>
  <c r="U34"/>
  <c r="V34"/>
  <c r="W34"/>
  <c r="X34"/>
  <c r="Y34"/>
  <c r="Y7" s="1"/>
  <c r="Z34"/>
  <c r="AA34"/>
  <c r="AB34"/>
  <c r="AB7" s="1"/>
  <c r="AC34"/>
  <c r="AD34"/>
  <c r="AE34"/>
  <c r="AF34"/>
  <c r="AG34"/>
  <c r="AG7" s="1"/>
  <c r="AH34"/>
  <c r="AI34"/>
  <c r="AJ34"/>
  <c r="AJ7" s="1"/>
  <c r="AK34"/>
  <c r="AL34"/>
  <c r="AM34"/>
  <c r="AN34"/>
  <c r="AO34"/>
  <c r="AO7" s="1"/>
  <c r="AP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 s="1"/>
  <c r="E69"/>
  <c r="E7" s="1"/>
  <c r="F69"/>
  <c r="F7" s="1"/>
  <c r="G69"/>
  <c r="H69"/>
  <c r="H7" s="1"/>
  <c r="I69"/>
  <c r="J69"/>
  <c r="K69"/>
  <c r="L69"/>
  <c r="M69"/>
  <c r="M7" s="1"/>
  <c r="N69"/>
  <c r="O69"/>
  <c r="P69"/>
  <c r="P7" s="1"/>
  <c r="Q69"/>
  <c r="R69"/>
  <c r="S69"/>
  <c r="T69"/>
  <c r="U69"/>
  <c r="U7" s="1"/>
  <c r="V69"/>
  <c r="W69"/>
  <c r="X69"/>
  <c r="X7" s="1"/>
  <c r="Y69"/>
  <c r="Z69"/>
  <c r="AA69"/>
  <c r="AB69"/>
  <c r="AC69"/>
  <c r="AC7" s="1"/>
  <c r="AD69"/>
  <c r="AE69"/>
  <c r="AF69"/>
  <c r="AG69"/>
  <c r="AH69"/>
  <c r="AI69"/>
  <c r="AJ69"/>
  <c r="AK69"/>
  <c r="AL69"/>
  <c r="AM69"/>
  <c r="AN69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 s="1"/>
  <c r="E89"/>
  <c r="F89"/>
  <c r="G89"/>
  <c r="G7" s="1"/>
  <c r="H89"/>
  <c r="I89"/>
  <c r="J89"/>
  <c r="J7" s="1"/>
  <c r="K89"/>
  <c r="L89"/>
  <c r="M89"/>
  <c r="N89"/>
  <c r="O89"/>
  <c r="O7" s="1"/>
  <c r="P89"/>
  <c r="Q89"/>
  <c r="R89"/>
  <c r="R7" s="1"/>
  <c r="S89"/>
  <c r="T89"/>
  <c r="U89"/>
  <c r="V89"/>
  <c r="W89"/>
  <c r="W7" s="1"/>
  <c r="X89"/>
  <c r="Y89"/>
  <c r="Z89"/>
  <c r="Z7" s="1"/>
  <c r="AA89"/>
  <c r="AB89"/>
  <c r="AC89"/>
  <c r="AD89"/>
  <c r="AE89"/>
  <c r="AF89"/>
  <c r="AF7" s="1"/>
  <c r="AG89"/>
  <c r="AH89"/>
  <c r="AI89"/>
  <c r="AJ89"/>
  <c r="AK89"/>
  <c r="AK7" s="1"/>
  <c r="AL89"/>
  <c r="AM89"/>
  <c r="AN89"/>
  <c r="AN7" s="1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E138"/>
  <c r="C138" s="1"/>
  <c r="F138"/>
  <c r="G138"/>
  <c r="H138"/>
  <c r="I138"/>
  <c r="J138"/>
  <c r="K138"/>
  <c r="K7" s="1"/>
  <c r="L138"/>
  <c r="M138"/>
  <c r="N138"/>
  <c r="N7" s="1"/>
  <c r="O138"/>
  <c r="P138"/>
  <c r="Q138"/>
  <c r="R138"/>
  <c r="S138"/>
  <c r="S7" s="1"/>
  <c r="T138"/>
  <c r="U138"/>
  <c r="V138"/>
  <c r="V7" s="1"/>
  <c r="W138"/>
  <c r="X138"/>
  <c r="Y138"/>
  <c r="Z138"/>
  <c r="AA138"/>
  <c r="AA7" s="1"/>
  <c r="AB138"/>
  <c r="AC138"/>
  <c r="AD138"/>
  <c r="AD7" s="1"/>
  <c r="AE138"/>
  <c r="AE7" s="1"/>
  <c r="AF138"/>
  <c r="AG138"/>
  <c r="AH138"/>
  <c r="AH7" s="1"/>
  <c r="AI138"/>
  <c r="AI7" s="1"/>
  <c r="AJ138"/>
  <c r="AK138"/>
  <c r="AL138"/>
  <c r="AL7" s="1"/>
  <c r="AM138"/>
  <c r="AM7" s="1"/>
  <c r="AN138"/>
  <c r="AO138"/>
  <c r="AP138"/>
  <c r="AP7" s="1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E196"/>
  <c r="C196" s="1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 s="1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E240"/>
  <c r="C240" s="1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 s="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E322"/>
  <c r="C322" s="1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E348"/>
  <c r="F348"/>
  <c r="G348"/>
  <c r="H348"/>
  <c r="I348"/>
  <c r="C348" s="1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 s="1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 s="1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 s="1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 s="1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E462"/>
  <c r="C462" s="1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 s="1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 s="1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 s="1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E596"/>
  <c r="C596" s="1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 s="1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E686"/>
  <c r="C686" s="1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E712"/>
  <c r="C712" s="1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E730"/>
  <c r="C730" s="1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 s="1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9" i="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E34"/>
  <c r="F34"/>
  <c r="G34"/>
  <c r="H34"/>
  <c r="I34"/>
  <c r="I7" s="1"/>
  <c r="J34"/>
  <c r="K34"/>
  <c r="L34"/>
  <c r="L7" s="1"/>
  <c r="M34"/>
  <c r="N34"/>
  <c r="O34"/>
  <c r="P34"/>
  <c r="Q34"/>
  <c r="Q7" s="1"/>
  <c r="R34"/>
  <c r="S34"/>
  <c r="T34"/>
  <c r="T7" s="1"/>
  <c r="U34"/>
  <c r="V34"/>
  <c r="W34"/>
  <c r="X34"/>
  <c r="Y34"/>
  <c r="Y7" s="1"/>
  <c r="Z34"/>
  <c r="AA34"/>
  <c r="AB34"/>
  <c r="AB7" s="1"/>
  <c r="AC34"/>
  <c r="AD34"/>
  <c r="AE34"/>
  <c r="AF34"/>
  <c r="AG34"/>
  <c r="AG7" s="1"/>
  <c r="AH34"/>
  <c r="AI34"/>
  <c r="AJ34"/>
  <c r="AK34"/>
  <c r="AL34"/>
  <c r="AM34"/>
  <c r="AN34"/>
  <c r="AO34"/>
  <c r="AP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D7" s="1"/>
  <c r="C7" s="1"/>
  <c r="C69"/>
  <c r="E69"/>
  <c r="F69"/>
  <c r="F7" s="1"/>
  <c r="G69"/>
  <c r="H69"/>
  <c r="H7" s="1"/>
  <c r="I69"/>
  <c r="J69"/>
  <c r="K69"/>
  <c r="K7" s="1"/>
  <c r="L69"/>
  <c r="M69"/>
  <c r="N69"/>
  <c r="N7" s="1"/>
  <c r="O69"/>
  <c r="P69"/>
  <c r="P7" s="1"/>
  <c r="Q69"/>
  <c r="R69"/>
  <c r="S69"/>
  <c r="S7" s="1"/>
  <c r="T69"/>
  <c r="U69"/>
  <c r="V69"/>
  <c r="V7" s="1"/>
  <c r="W69"/>
  <c r="X69"/>
  <c r="X7" s="1"/>
  <c r="Y69"/>
  <c r="Z69"/>
  <c r="AA69"/>
  <c r="AA7" s="1"/>
  <c r="AB69"/>
  <c r="AC69"/>
  <c r="AD69"/>
  <c r="AD7" s="1"/>
  <c r="AE69"/>
  <c r="AF69"/>
  <c r="AF7" s="1"/>
  <c r="AG69"/>
  <c r="AH69"/>
  <c r="AI69"/>
  <c r="AI7" s="1"/>
  <c r="AJ69"/>
  <c r="AJ7" s="1"/>
  <c r="AK69"/>
  <c r="AL69"/>
  <c r="AL7" s="1"/>
  <c r="AM69"/>
  <c r="AN69"/>
  <c r="AN7" s="1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 s="1"/>
  <c r="E89"/>
  <c r="E7" s="1"/>
  <c r="F89"/>
  <c r="G89"/>
  <c r="G7" s="1"/>
  <c r="H89"/>
  <c r="I89"/>
  <c r="J89"/>
  <c r="J7" s="1"/>
  <c r="K89"/>
  <c r="L89"/>
  <c r="M89"/>
  <c r="M7" s="1"/>
  <c r="N89"/>
  <c r="O89"/>
  <c r="O7" s="1"/>
  <c r="P89"/>
  <c r="Q89"/>
  <c r="R89"/>
  <c r="R7" s="1"/>
  <c r="S89"/>
  <c r="T89"/>
  <c r="U89"/>
  <c r="U7" s="1"/>
  <c r="V89"/>
  <c r="W89"/>
  <c r="W7" s="1"/>
  <c r="X89"/>
  <c r="Y89"/>
  <c r="Z89"/>
  <c r="Z7" s="1"/>
  <c r="AA89"/>
  <c r="AB89"/>
  <c r="AC89"/>
  <c r="AC7" s="1"/>
  <c r="AD89"/>
  <c r="AE89"/>
  <c r="AE7" s="1"/>
  <c r="AF89"/>
  <c r="AG89"/>
  <c r="AH89"/>
  <c r="AI89"/>
  <c r="AJ89"/>
  <c r="AK89"/>
  <c r="AK7" s="1"/>
  <c r="AL89"/>
  <c r="AM89"/>
  <c r="AN89"/>
  <c r="AO89"/>
  <c r="AO7" s="1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H7" s="1"/>
  <c r="AI138"/>
  <c r="AJ138"/>
  <c r="AK138"/>
  <c r="AL138"/>
  <c r="AM138"/>
  <c r="AM7" s="1"/>
  <c r="AN138"/>
  <c r="AO138"/>
  <c r="AP138"/>
  <c r="AP7" s="1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E224"/>
  <c r="C224" s="1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C240"/>
  <c r="D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E271"/>
  <c r="C271" s="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 s="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D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D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 s="1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 s="1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 s="1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 s="1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 s="1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E498"/>
  <c r="C498" s="1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E532"/>
  <c r="C532" s="1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E553"/>
  <c r="C553" s="1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E576"/>
  <c r="C576" s="1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D596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 s="1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E662"/>
  <c r="F662"/>
  <c r="G662"/>
  <c r="H662"/>
  <c r="I662"/>
  <c r="C662" s="1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C686" s="1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 s="1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E730"/>
  <c r="F730"/>
  <c r="G730"/>
  <c r="H730"/>
  <c r="I730"/>
  <c r="C730" s="1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E757"/>
  <c r="C757" s="1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6" i="11"/>
  <c r="D6"/>
  <c r="E6"/>
  <c r="F6"/>
  <c r="G6"/>
  <c r="H6"/>
  <c r="I6"/>
  <c r="J6"/>
  <c r="K6"/>
  <c r="L6"/>
  <c r="C4" i="4"/>
  <c r="D4"/>
  <c r="E4"/>
  <c r="F4"/>
  <c r="D6" i="3"/>
  <c r="E6"/>
  <c r="F6"/>
  <c r="G6"/>
  <c r="H6"/>
  <c r="I6"/>
  <c r="J6"/>
  <c r="C7"/>
  <c r="C8"/>
  <c r="C9"/>
  <c r="C10"/>
  <c r="C11"/>
  <c r="C6" s="1"/>
  <c r="C12"/>
  <c r="C13"/>
  <c r="C14"/>
  <c r="C15"/>
  <c r="C16"/>
  <c r="D7" i="1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E430"/>
  <c r="D430" s="1"/>
  <c r="F430"/>
  <c r="G430"/>
  <c r="H430"/>
  <c r="I430"/>
  <c r="J430"/>
  <c r="K430"/>
  <c r="L430"/>
  <c r="M430"/>
  <c r="N430"/>
  <c r="O430"/>
  <c r="P430"/>
  <c r="Q430"/>
  <c r="R430"/>
  <c r="S430"/>
  <c r="T430"/>
  <c r="U430"/>
  <c r="V430"/>
  <c r="W430"/>
  <c r="X430"/>
  <c r="Y430"/>
  <c r="Z430"/>
  <c r="AA430"/>
  <c r="AB430"/>
  <c r="AC430"/>
  <c r="AD430"/>
  <c r="AE430"/>
  <c r="AF430"/>
  <c r="AG430"/>
  <c r="AH430"/>
  <c r="AI430"/>
  <c r="AJ430"/>
  <c r="AK430"/>
  <c r="AL430"/>
  <c r="AM430"/>
  <c r="AN430"/>
  <c r="AO430"/>
  <c r="AP430"/>
  <c r="AQ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S7" i="1"/>
  <c r="S8"/>
  <c r="C9"/>
  <c r="C21"/>
  <c r="D9"/>
  <c r="D21" s="1"/>
  <c r="E9"/>
  <c r="F9"/>
  <c r="G9"/>
  <c r="G21" s="1"/>
  <c r="H9"/>
  <c r="H21"/>
  <c r="I9"/>
  <c r="J9"/>
  <c r="K9"/>
  <c r="K21"/>
  <c r="L9"/>
  <c r="L21" s="1"/>
  <c r="M9"/>
  <c r="N9"/>
  <c r="O9"/>
  <c r="O21" s="1"/>
  <c r="P9"/>
  <c r="P21"/>
  <c r="Q9"/>
  <c r="R9"/>
  <c r="T9"/>
  <c r="S9" s="1"/>
  <c r="U9"/>
  <c r="V9"/>
  <c r="W9"/>
  <c r="W21" s="1"/>
  <c r="X9"/>
  <c r="X21"/>
  <c r="Y9"/>
  <c r="S10"/>
  <c r="S11"/>
  <c r="S12"/>
  <c r="S13"/>
  <c r="S14"/>
  <c r="S15"/>
  <c r="S16"/>
  <c r="S17"/>
  <c r="S18"/>
  <c r="S19"/>
  <c r="S20"/>
  <c r="E21"/>
  <c r="F21"/>
  <c r="I21"/>
  <c r="J21"/>
  <c r="M21"/>
  <c r="N21"/>
  <c r="Q21"/>
  <c r="R21"/>
  <c r="U21"/>
  <c r="V21"/>
  <c r="Y21"/>
  <c r="S22"/>
  <c r="S23"/>
  <c r="S24"/>
  <c r="S25"/>
  <c r="F6" i="18"/>
  <c r="C34" i="2"/>
  <c r="C34" i="17"/>
  <c r="C33" i="18"/>
  <c r="S21" i="1" l="1"/>
  <c r="C6" i="18"/>
  <c r="T21" i="1"/>
</calcChain>
</file>

<file path=xl/sharedStrings.xml><?xml version="1.0" encoding="utf-8"?>
<sst xmlns="http://schemas.openxmlformats.org/spreadsheetml/2006/main" count="7155" uniqueCount="2349">
  <si>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</si>
  <si>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</si>
  <si>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</si>
  <si>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</si>
  <si>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</si>
  <si>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</si>
  <si>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</si>
  <si>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</si>
  <si>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</si>
  <si>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</si>
  <si>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</si>
  <si>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</si>
  <si>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</si>
  <si>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</si>
  <si>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</si>
  <si>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</si>
  <si>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</si>
  <si>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</si>
  <si>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</si>
  <si>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</si>
  <si>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</si>
  <si>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</si>
  <si>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</si>
  <si>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</si>
  <si>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</si>
  <si>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</si>
  <si>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</si>
  <si>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</si>
  <si>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</si>
  <si>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</si>
  <si>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</si>
  <si>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</si>
  <si>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</si>
  <si>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</si>
  <si>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</si>
  <si>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</si>
  <si>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</si>
  <si>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</si>
  <si>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</si>
  <si>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</si>
  <si>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</si>
  <si>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</si>
  <si>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</si>
  <si>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</si>
  <si>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</si>
  <si>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</si>
  <si>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</si>
  <si>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</si>
  <si>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</si>
  <si>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</si>
  <si>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</si>
  <si>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</si>
  <si>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</si>
  <si>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</si>
  <si>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</si>
  <si>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</si>
  <si>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</si>
  <si>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Види злочинів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</si>
  <si>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</si>
  <si>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</si>
  <si>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</si>
  <si>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</si>
  <si>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</si>
  <si>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</si>
  <si>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</si>
  <si>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</si>
  <si>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</si>
  <si>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</si>
  <si>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</si>
  <si>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</si>
  <si>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</si>
  <si>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</si>
  <si>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</si>
  <si>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</si>
  <si>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</si>
  <si>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</si>
  <si>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</si>
  <si>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</si>
  <si>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</si>
  <si>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</si>
  <si>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</si>
  <si>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</si>
  <si>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</si>
  <si>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</si>
  <si>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</si>
  <si>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</si>
  <si>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</si>
  <si>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</si>
  <si>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</si>
  <si>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</si>
  <si>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</si>
  <si>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</si>
  <si>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</si>
  <si>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</si>
  <si>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</si>
  <si>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</si>
  <si>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</si>
  <si>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</si>
  <si>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</si>
  <si>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</si>
  <si>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</si>
  <si>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</si>
  <si>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</si>
  <si>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</si>
  <si>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</si>
  <si>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</si>
  <si>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</si>
  <si>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</si>
  <si>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</si>
  <si>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</si>
  <si>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Ухвали про (сума рядків 4-13):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</si>
  <si>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</si>
  <si>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</si>
  <si>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</si>
  <si>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</si>
  <si>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</si>
  <si>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</si>
  <si>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</si>
  <si>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</si>
  <si>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</si>
  <si>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</si>
  <si>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</si>
  <si>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</si>
  <si>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</si>
  <si>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</si>
  <si>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</si>
  <si>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</si>
  <si>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</si>
  <si>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</si>
  <si>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</si>
  <si>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</si>
  <si>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</si>
  <si>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</si>
  <si>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відмову у арешті майна</t>
  </si>
  <si>
    <t>відмову у тимчасовому доступі до речей і документів</t>
  </si>
  <si>
    <t xml:space="preserve">відсторонення від посади </t>
  </si>
  <si>
    <t>відмову у відстороненні від посади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</si>
  <si>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</si>
  <si>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</si>
  <si>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</si>
  <si>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</si>
  <si>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</si>
  <si>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</si>
  <si>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</si>
  <si>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</si>
  <si>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</si>
  <si>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</si>
  <si>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</si>
  <si>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</si>
  <si>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</si>
  <si>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</si>
  <si>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 xml:space="preserve">інші </t>
  </si>
  <si>
    <t>Керівник</t>
  </si>
  <si>
    <t>на 5-й день після звітного періоду</t>
  </si>
  <si>
    <t xml:space="preserve">ухилення обвинуваченого від суду </t>
  </si>
  <si>
    <t xml:space="preserve">Дата </t>
  </si>
  <si>
    <t>Розділ 4. Результати перевірки ухвал слідчих суддів за апеляційними скаргами (за кількістю осіб)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</si>
  <si>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</si>
  <si>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</si>
  <si>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</si>
  <si>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</si>
  <si>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</si>
  <si>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</si>
  <si>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</si>
  <si>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</si>
  <si>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</si>
  <si>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</si>
  <si>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</si>
  <si>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</si>
  <si>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</si>
  <si>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</si>
  <si>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</si>
  <si>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</si>
  <si>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</si>
  <si>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</si>
  <si>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</si>
  <si>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</si>
  <si>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</si>
  <si>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</si>
  <si>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</si>
  <si>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</si>
  <si>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</si>
  <si>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</si>
  <si>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</si>
  <si>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</si>
  <si>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</si>
  <si>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</si>
  <si>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>УСЬОГО  (сума рідків 2-37),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</si>
  <si>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</si>
  <si>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</si>
  <si>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</si>
  <si>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</si>
  <si>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</si>
  <si>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</si>
  <si>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</si>
  <si>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проваджень, призначених до апеляційного розгляду                                                                   (прийнято рішення),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</si>
  <si>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</si>
  <si>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</si>
  <si>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</si>
  <si>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</si>
  <si>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</si>
  <si>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</si>
  <si>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</si>
  <si>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</si>
  <si>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</si>
  <si>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</si>
  <si>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</si>
  <si>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за клопотанням про застосування примусових зажодів медичного характеру</t>
  </si>
  <si>
    <t>провадження за клопотанням про застосування примусових зажодів виховного характеру</t>
  </si>
  <si>
    <t>провадження за клопотанням про звільнення від відповідальності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</si>
  <si>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</si>
  <si>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</si>
  <si>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</si>
  <si>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</si>
  <si>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</si>
  <si>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</si>
  <si>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</si>
  <si>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</si>
  <si>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</si>
  <si>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</si>
  <si>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</si>
  <si>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</si>
  <si>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</si>
  <si>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</si>
  <si>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</si>
  <si>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</si>
  <si>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</si>
  <si>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</si>
  <si>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</si>
  <si>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</si>
  <si>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</si>
  <si>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усього по регіону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</si>
  <si>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</si>
  <si>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</si>
  <si>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</si>
  <si>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</si>
  <si>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</si>
  <si>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</si>
  <si>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</si>
  <si>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</si>
  <si>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</si>
  <si>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</si>
  <si>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</si>
  <si>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</si>
  <si>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</si>
  <si>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</si>
  <si>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</si>
  <si>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</si>
  <si>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</si>
  <si>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</si>
  <si>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</si>
  <si>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</si>
  <si>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</si>
  <si>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</si>
  <si>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</si>
  <si>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</si>
  <si>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</si>
  <si>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</si>
  <si>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</si>
  <si>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</si>
  <si>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</si>
  <si>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</si>
  <si>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</si>
  <si>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</si>
  <si>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</si>
  <si>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</si>
  <si>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</si>
  <si>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</si>
  <si>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</si>
  <si>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</si>
  <si>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</si>
  <si>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</si>
  <si>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</si>
  <si>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</si>
  <si>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</si>
  <si>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</si>
  <si>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</si>
  <si>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</si>
  <si>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</si>
  <si>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</si>
  <si>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</si>
  <si>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</si>
  <si>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</si>
  <si>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</si>
  <si>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</si>
  <si>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</si>
  <si>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</si>
  <si>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</si>
  <si>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</si>
  <si>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</si>
  <si>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</si>
  <si>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</si>
  <si>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</si>
  <si>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</si>
  <si>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</si>
  <si>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</si>
  <si>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</si>
  <si>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</si>
  <si>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</si>
  <si>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</si>
  <si>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</si>
  <si>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</si>
  <si>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</si>
  <si>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</si>
  <si>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</si>
  <si>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</si>
  <si>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</si>
  <si>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</si>
  <si>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</si>
  <si>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</si>
  <si>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</si>
  <si>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</si>
  <si>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</si>
  <si>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</si>
  <si>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</si>
  <si>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</si>
  <si>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</si>
  <si>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</si>
  <si>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</si>
  <si>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</si>
  <si>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</si>
  <si>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</si>
  <si>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</si>
  <si>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</si>
  <si>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</si>
  <si>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</si>
  <si>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</si>
  <si>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</si>
  <si>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</si>
  <si>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</si>
  <si>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</si>
  <si>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</si>
  <si>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</si>
  <si>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</si>
  <si>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</si>
  <si>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</si>
  <si>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</si>
  <si>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</si>
  <si>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</si>
  <si>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</si>
  <si>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</si>
  <si>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</si>
  <si>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</si>
  <si>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</si>
  <si>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</si>
  <si>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</si>
  <si>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</si>
  <si>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</si>
  <si>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</si>
  <si>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</si>
  <si>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</si>
  <si>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</si>
  <si>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</si>
  <si>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</si>
  <si>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</si>
  <si>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</si>
  <si>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</si>
  <si>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</si>
  <si>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</si>
  <si>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</si>
  <si>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</si>
  <si>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</si>
  <si>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</si>
  <si>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</si>
  <si>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</si>
  <si>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</si>
  <si>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</si>
  <si>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</si>
  <si>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</si>
  <si>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</si>
  <si>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</si>
  <si>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</si>
  <si>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</si>
  <si>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</si>
  <si>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</si>
  <si>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</si>
  <si>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</si>
  <si>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</si>
  <si>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</si>
  <si>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</si>
  <si>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</si>
  <si>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</si>
  <si>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</si>
  <si>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</si>
  <si>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</si>
  <si>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</si>
  <si>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</si>
  <si>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</si>
  <si>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</si>
  <si>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</si>
  <si>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</si>
  <si>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</si>
  <si>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</si>
  <si>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</si>
  <si>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</si>
  <si>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</si>
  <si>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</si>
  <si>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</si>
  <si>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</si>
  <si>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</si>
  <si>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</si>
  <si>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</si>
  <si>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</si>
  <si>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</si>
  <si>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</si>
  <si>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</si>
  <si>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</si>
  <si>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</si>
  <si>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</si>
  <si>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</si>
  <si>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</si>
  <si>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</si>
  <si>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</si>
  <si>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</si>
  <si>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</si>
  <si>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</si>
  <si>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</si>
  <si>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</si>
  <si>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</si>
  <si>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</si>
  <si>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</si>
  <si>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</si>
  <si>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</si>
  <si>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</si>
  <si>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</si>
  <si>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</si>
  <si>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</si>
  <si>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</si>
  <si>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</si>
  <si>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</si>
  <si>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</si>
  <si>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</si>
  <si>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</si>
  <si>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</si>
  <si>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</si>
  <si>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</si>
  <si>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</si>
  <si>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</si>
  <si>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</si>
  <si>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</si>
  <si>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</si>
  <si>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</si>
  <si>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</si>
  <si>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</si>
  <si>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</si>
  <si>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</si>
  <si>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</si>
  <si>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</si>
  <si>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</si>
  <si>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</si>
  <si>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</si>
  <si>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</si>
  <si>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</si>
  <si>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</si>
  <si>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</si>
  <si>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</si>
  <si>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</si>
  <si>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</si>
  <si>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</si>
  <si>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</si>
  <si>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</si>
  <si>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</si>
  <si>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</si>
  <si>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</si>
  <si>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</si>
  <si>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</si>
  <si>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</si>
  <si>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</si>
  <si>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</si>
  <si>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</si>
  <si>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</si>
  <si>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</si>
  <si>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</si>
  <si>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</si>
  <si>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</si>
  <si>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</si>
  <si>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</si>
  <si>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</si>
  <si>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</si>
  <si>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</si>
  <si>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</si>
  <si>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</si>
  <si>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</si>
  <si>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</si>
  <si>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</si>
  <si>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</si>
  <si>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</si>
  <si>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</si>
  <si>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</si>
  <si>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</si>
  <si>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</si>
  <si>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</si>
  <si>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</si>
  <si>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</si>
  <si>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</si>
  <si>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</si>
  <si>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</si>
  <si>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</si>
  <si>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</si>
  <si>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</si>
  <si>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</si>
  <si>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</si>
  <si>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</si>
  <si>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</si>
  <si>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</si>
  <si>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</si>
  <si>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</si>
  <si>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</si>
  <si>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</si>
  <si>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</si>
  <si>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</si>
  <si>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</si>
  <si>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</si>
  <si>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</si>
  <si>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</si>
  <si>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</si>
  <si>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</si>
  <si>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</si>
  <si>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</si>
  <si>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</si>
  <si>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</si>
  <si>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</si>
  <si>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</si>
  <si>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</si>
  <si>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</si>
  <si>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</si>
  <si>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</si>
  <si>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</si>
  <si>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</si>
  <si>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</si>
  <si>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</si>
  <si>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</si>
  <si>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</si>
  <si>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</si>
  <si>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</si>
  <si>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</si>
  <si>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</si>
  <si>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</si>
  <si>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</si>
  <si>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</si>
  <si>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</si>
  <si>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</si>
  <si>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</si>
  <si>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</si>
  <si>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</si>
  <si>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</si>
  <si>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</si>
  <si>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</si>
  <si>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</si>
  <si>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</si>
  <si>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</si>
  <si>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</si>
  <si>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</si>
  <si>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</si>
  <si>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</si>
  <si>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</si>
  <si>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</si>
  <si>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</si>
  <si>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</si>
  <si>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</si>
  <si>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</si>
  <si>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</si>
  <si>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</si>
  <si>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</si>
  <si>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</si>
  <si>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</si>
  <si>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</si>
  <si>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</si>
  <si>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</si>
  <si>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</si>
  <si>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</si>
  <si>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</si>
  <si>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</si>
  <si>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</si>
  <si>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</si>
  <si>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</si>
  <si>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</si>
  <si>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</si>
  <si>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</si>
  <si>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</si>
  <si>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</si>
  <si>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</si>
  <si>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</si>
  <si>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</si>
  <si>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</si>
  <si>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</si>
  <si>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</si>
  <si>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</si>
  <si>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</si>
  <si>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</si>
  <si>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</si>
  <si>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</si>
  <si>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</si>
  <si>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</si>
  <si>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</si>
  <si>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</si>
  <si>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</si>
  <si>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</si>
  <si>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</si>
  <si>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</si>
  <si>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</si>
  <si>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</si>
  <si>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</si>
  <si>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</si>
  <si>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</si>
  <si>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</si>
  <si>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</si>
  <si>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</si>
  <si>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</si>
  <si>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</si>
  <si>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</si>
  <si>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</si>
  <si>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</si>
  <si>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</si>
  <si>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</si>
  <si>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</si>
  <si>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</si>
  <si>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</si>
  <si>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</si>
  <si>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</si>
  <si>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</si>
  <si>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</si>
  <si>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</si>
  <si>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</si>
  <si>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</si>
  <si>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</si>
  <si>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</si>
  <si>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</si>
  <si>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</si>
  <si>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</si>
  <si>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</si>
  <si>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</si>
  <si>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</si>
  <si>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</si>
  <si>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</si>
  <si>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</si>
  <si>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</si>
  <si>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</si>
  <si>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</si>
  <si>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</si>
  <si>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</si>
  <si>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</si>
  <si>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</si>
  <si>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</si>
  <si>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</si>
  <si>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</si>
  <si>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</si>
  <si>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</si>
  <si>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</si>
  <si>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</si>
  <si>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</si>
  <si>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</si>
  <si>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</si>
  <si>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</si>
  <si>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</si>
  <si>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</si>
  <si>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</si>
  <si>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</si>
  <si>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</si>
  <si>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</si>
  <si>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</si>
  <si>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</si>
  <si>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</si>
  <si>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</si>
  <si>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</si>
  <si>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</si>
  <si>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</si>
  <si>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</si>
  <si>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</si>
  <si>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</si>
  <si>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</si>
  <si>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</si>
  <si>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</si>
  <si>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</si>
  <si>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</si>
  <si>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</si>
  <si>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</si>
  <si>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</si>
  <si>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</si>
  <si>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</si>
  <si>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</si>
  <si>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</si>
  <si>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</si>
  <si>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</si>
  <si>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</si>
  <si>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</si>
  <si>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</si>
  <si>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</si>
  <si>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</si>
  <si>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</si>
  <si>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</si>
  <si>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</si>
  <si>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</si>
  <si>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</si>
  <si>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</si>
  <si>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</si>
  <si>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</si>
  <si>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</si>
  <si>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</si>
  <si>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</si>
  <si>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</si>
  <si>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</si>
  <si>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</si>
  <si>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</si>
  <si>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</si>
  <si>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</si>
  <si>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</si>
  <si>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</si>
  <si>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</si>
  <si>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</si>
  <si>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</si>
  <si>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</si>
  <si>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</si>
  <si>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</si>
  <si>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</si>
  <si>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</si>
  <si>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</si>
  <si>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</si>
  <si>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</si>
  <si>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</si>
  <si>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</si>
  <si>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</si>
  <si>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</si>
  <si>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</si>
  <si>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</si>
  <si>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</si>
  <si>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</si>
  <si>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</si>
  <si>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</si>
  <si>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</si>
  <si>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</si>
  <si>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</si>
  <si>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</si>
  <si>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</si>
  <si>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</si>
  <si>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</si>
  <si>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</si>
  <si>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</si>
  <si>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</si>
  <si>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</si>
  <si>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</si>
  <si>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</si>
  <si>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</si>
  <si>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</si>
  <si>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</si>
  <si>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</si>
  <si>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</si>
  <si>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</si>
  <si>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</si>
  <si>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</si>
  <si>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</si>
  <si>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</si>
  <si>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</si>
  <si>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</si>
  <si>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</si>
  <si>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</si>
  <si>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</si>
  <si>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</si>
  <si>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</si>
  <si>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</si>
  <si>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</si>
  <si>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</si>
  <si>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</si>
  <si>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</si>
  <si>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</si>
  <si>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</si>
  <si>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</si>
  <si>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</si>
  <si>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</si>
  <si>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</si>
  <si>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</si>
  <si>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</si>
  <si>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</si>
  <si>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</si>
  <si>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</si>
  <si>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</si>
  <si>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</si>
  <si>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</si>
  <si>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</si>
  <si>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</si>
  <si>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</si>
  <si>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</si>
  <si>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</si>
  <si>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</si>
  <si>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</si>
  <si>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</si>
  <si>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</si>
  <si>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</si>
  <si>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</si>
  <si>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</si>
  <si>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</si>
  <si>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</si>
  <si>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</si>
  <si>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</si>
  <si>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</si>
  <si>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</si>
  <si>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</si>
  <si>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</si>
  <si>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</si>
  <si>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</si>
  <si>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</si>
  <si>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</si>
  <si>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</si>
  <si>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</si>
  <si>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</si>
  <si>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</si>
  <si>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</si>
  <si>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</si>
  <si>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</si>
  <si>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</si>
  <si>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</si>
  <si>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</si>
  <si>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</si>
  <si>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</si>
  <si>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</si>
  <si>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</si>
  <si>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</si>
  <si>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</si>
  <si>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</si>
  <si>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</si>
  <si>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</si>
  <si>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</si>
  <si>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</si>
  <si>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</si>
  <si>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</si>
  <si>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</si>
  <si>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</si>
  <si>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</si>
  <si>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</si>
  <si>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</si>
  <si>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</si>
  <si>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</si>
  <si>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</si>
  <si>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</si>
  <si>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</si>
  <si>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</si>
  <si>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</si>
  <si>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</si>
  <si>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</si>
  <si>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</si>
  <si>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</si>
  <si>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</si>
  <si>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</si>
  <si>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</si>
  <si>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</si>
  <si>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</si>
  <si>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</si>
  <si>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</si>
  <si>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</si>
  <si>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</si>
  <si>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</si>
  <si>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</si>
  <si>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</si>
  <si>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</si>
  <si>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</si>
  <si>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</si>
  <si>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</si>
  <si>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</si>
  <si>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</si>
  <si>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</si>
  <si>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</si>
  <si>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</si>
  <si>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</si>
  <si>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</si>
  <si>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</si>
  <si>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</si>
  <si>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</si>
  <si>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</si>
  <si>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</si>
  <si>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</si>
  <si>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</si>
  <si>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</si>
  <si>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</si>
  <si>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</si>
  <si>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</si>
  <si>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</si>
  <si>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</si>
  <si>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</si>
  <si>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</si>
  <si>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</si>
  <si>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</si>
  <si>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</si>
  <si>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</si>
  <si>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</si>
  <si>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</si>
  <si>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</si>
  <si>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</si>
  <si>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</si>
  <si>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</si>
  <si>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</si>
  <si>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</si>
  <si>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</si>
  <si>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</si>
  <si>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</si>
  <si>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</si>
  <si>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</si>
  <si>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</si>
  <si>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</si>
  <si>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</si>
  <si>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</si>
  <si>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</si>
  <si>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</si>
  <si>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</si>
  <si>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</si>
  <si>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</si>
  <si>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</si>
  <si>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</si>
  <si>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</si>
  <si>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</si>
  <si>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</si>
  <si>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</si>
  <si>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</si>
  <si>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</si>
  <si>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</si>
  <si>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</si>
  <si>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</si>
  <si>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</si>
  <si>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</si>
  <si>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</si>
  <si>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</si>
  <si>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</si>
  <si>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</si>
  <si>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</si>
  <si>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</si>
  <si>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</si>
  <si>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</si>
  <si>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</si>
  <si>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</si>
  <si>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</si>
  <si>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</si>
  <si>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</si>
  <si>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</si>
  <si>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</si>
  <si>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</si>
  <si>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</si>
  <si>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</si>
  <si>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</si>
  <si>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</si>
  <si>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</si>
  <si>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</si>
  <si>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</si>
  <si>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</si>
  <si>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</si>
  <si>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</si>
  <si>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</si>
  <si>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</si>
  <si>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</si>
  <si>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</si>
  <si>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</si>
  <si>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</si>
  <si>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</si>
  <si>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</si>
  <si>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</si>
  <si>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</si>
  <si>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</si>
  <si>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</si>
  <si>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</si>
  <si>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</si>
  <si>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</si>
  <si>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</si>
  <si>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</si>
  <si>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</si>
  <si>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</si>
  <si>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</si>
  <si>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</si>
  <si>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</si>
  <si>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</si>
  <si>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</si>
  <si>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</si>
  <si>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</si>
  <si>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</si>
  <si>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</si>
  <si>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</si>
  <si>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</si>
  <si>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</si>
  <si>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</si>
  <si>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</si>
  <si>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</si>
  <si>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</si>
  <si>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</si>
  <si>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</si>
  <si>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</si>
  <si>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</si>
  <si>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</si>
  <si>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</si>
  <si>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</si>
  <si>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</si>
  <si>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</si>
  <si>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</si>
  <si>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</si>
  <si>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</si>
  <si>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</si>
  <si>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</si>
  <si>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</si>
  <si>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</si>
  <si>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</si>
  <si>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</si>
  <si>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</si>
  <si>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</si>
  <si>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</si>
  <si>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</si>
  <si>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</si>
  <si>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</si>
  <si>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</si>
  <si>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</si>
  <si>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</si>
  <si>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</si>
  <si>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</si>
  <si>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</si>
  <si>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</si>
  <si>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</si>
  <si>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</si>
  <si>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</si>
  <si>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</si>
  <si>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</si>
  <si>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</si>
  <si>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</si>
  <si>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</si>
  <si>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</si>
  <si>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</si>
  <si>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</si>
  <si>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</si>
  <si>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</si>
  <si>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</si>
  <si>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</si>
  <si>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</si>
  <si>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</si>
  <si>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</si>
  <si>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</si>
  <si>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</si>
  <si>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</si>
  <si>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</si>
  <si>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</si>
  <si>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</si>
  <si>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</si>
  <si>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</si>
  <si>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</si>
  <si>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</si>
  <si>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</si>
  <si>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</si>
  <si>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</si>
  <si>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</si>
  <si>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</si>
  <si>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</si>
  <si>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</si>
  <si>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</si>
  <si>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</si>
  <si>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</si>
  <si>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</si>
  <si>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</si>
  <si>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</si>
  <si>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</si>
  <si>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</si>
  <si>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</si>
  <si>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</si>
  <si>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</si>
  <si>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</si>
  <si>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</si>
  <si>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</si>
  <si>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</si>
  <si>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</si>
  <si>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</si>
  <si>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</si>
  <si>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</si>
  <si>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</si>
  <si>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</si>
  <si>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</si>
  <si>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</si>
  <si>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</si>
  <si>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</si>
  <si>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</si>
  <si>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</si>
  <si>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</si>
  <si>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</si>
  <si>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</si>
  <si>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</si>
  <si>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</si>
  <si>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</si>
  <si>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</si>
  <si>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</si>
  <si>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</si>
  <si>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</si>
  <si>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</si>
  <si>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</si>
  <si>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</si>
  <si>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</si>
  <si>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</si>
  <si>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</si>
  <si>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</si>
  <si>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</si>
  <si>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</si>
  <si>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</si>
  <si>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</si>
  <si>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</si>
  <si>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</si>
  <si>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</si>
  <si>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</si>
  <si>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</si>
  <si>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</si>
  <si>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</si>
  <si>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</si>
  <si>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</si>
  <si>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</si>
  <si>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</si>
  <si>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</si>
  <si>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</si>
  <si>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</si>
  <si>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</si>
  <si>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</si>
  <si>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</si>
  <si>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</si>
  <si>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</si>
  <si>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</si>
  <si>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</si>
  <si>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</si>
  <si>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</si>
  <si>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</si>
  <si>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</si>
  <si>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</si>
  <si>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</si>
  <si>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</si>
  <si>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</si>
  <si>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</si>
  <si>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</si>
  <si>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</si>
  <si>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</si>
  <si>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</si>
  <si>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</si>
  <si>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</si>
  <si>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</si>
  <si>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</si>
  <si>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</si>
  <si>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</si>
  <si>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</si>
  <si>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</si>
  <si>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</si>
  <si>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</si>
  <si>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</si>
  <si>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</si>
  <si>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</si>
  <si>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</si>
  <si>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</si>
  <si>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</si>
  <si>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</si>
  <si>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</si>
  <si>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</si>
  <si>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</si>
  <si>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</si>
  <si>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</si>
  <si>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</si>
  <si>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</si>
  <si>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</si>
  <si>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</si>
  <si>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</si>
  <si>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</si>
  <si>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</si>
  <si>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</si>
  <si>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</si>
  <si>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</si>
  <si>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</si>
  <si>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</si>
  <si>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</si>
  <si>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</si>
  <si>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</si>
  <si>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</si>
  <si>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</si>
  <si>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</si>
  <si>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</si>
  <si>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</si>
  <si>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</si>
  <si>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</si>
  <si>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</si>
  <si>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</si>
  <si>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</si>
  <si>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</si>
  <si>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</si>
  <si>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</si>
  <si>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</si>
  <si>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</si>
  <si>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</si>
  <si>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</si>
  <si>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</si>
  <si>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</si>
  <si>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</si>
  <si>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</si>
  <si>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</si>
  <si>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</si>
  <si>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</si>
  <si>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</si>
  <si>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</si>
  <si>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</si>
  <si>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</si>
  <si>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</si>
  <si>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</si>
  <si>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</si>
  <si>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</si>
  <si>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</si>
  <si>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</si>
  <si>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</si>
  <si>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</si>
  <si>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</si>
  <si>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</si>
  <si>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</si>
  <si>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</si>
  <si>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</si>
  <si>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</si>
  <si>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</si>
  <si>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</si>
  <si>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</si>
  <si>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</si>
  <si>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</si>
  <si>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</si>
  <si>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</si>
  <si>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</si>
  <si>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</si>
  <si>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</si>
  <si>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</si>
  <si>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</si>
  <si>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</si>
  <si>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</si>
  <si>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</si>
  <si>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</si>
  <si>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</si>
  <si>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</si>
  <si>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</si>
  <si>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</si>
  <si>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</si>
  <si>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</si>
  <si>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</si>
  <si>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</si>
  <si>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</si>
  <si>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</si>
  <si>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</si>
  <si>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</si>
  <si>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</si>
  <si>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</si>
  <si>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</si>
  <si>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</si>
  <si>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</si>
  <si>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</si>
  <si>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</si>
  <si>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</si>
  <si>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</si>
  <si>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</si>
  <si>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</si>
  <si>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</si>
  <si>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</si>
  <si>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</si>
  <si>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</si>
  <si>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</si>
  <si>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</si>
  <si>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</si>
  <si>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</si>
  <si>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</si>
  <si>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</si>
  <si>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</si>
  <si>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</si>
  <si>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</si>
  <si>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</si>
  <si>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</si>
  <si>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</si>
  <si>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</si>
  <si>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</si>
  <si>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</si>
  <si>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</si>
  <si>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</si>
  <si>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</si>
  <si>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</si>
  <si>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</si>
  <si>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</si>
  <si>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</si>
  <si>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</si>
  <si>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</si>
  <si>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</si>
  <si>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</si>
  <si>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</si>
  <si>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</si>
  <si>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</si>
  <si>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</si>
  <si>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</si>
  <si>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</si>
  <si>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</si>
  <si>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</si>
  <si>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</si>
  <si>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</si>
  <si>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</si>
  <si>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</si>
  <si>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</si>
  <si>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</si>
  <si>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</si>
  <si>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</si>
  <si>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</si>
  <si>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</si>
  <si>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</si>
  <si>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</si>
  <si>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</si>
  <si>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</si>
  <si>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</si>
  <si>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</si>
  <si>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</si>
  <si>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</si>
  <si>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</si>
  <si>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</si>
  <si>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</si>
  <si>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</si>
  <si>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</si>
  <si>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</si>
  <si>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</si>
  <si>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</si>
  <si>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</si>
  <si>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</si>
  <si>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</si>
  <si>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</si>
  <si>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</si>
  <si>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</si>
  <si>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</si>
  <si>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</si>
  <si>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</si>
  <si>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</si>
  <si>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</si>
  <si>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</si>
  <si>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</si>
  <si>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</si>
  <si>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</si>
  <si>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</si>
  <si>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</si>
  <si>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</si>
  <si>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</si>
  <si>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</si>
  <si>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</si>
  <si>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</si>
  <si>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</si>
  <si>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</si>
  <si>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</si>
  <si>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</si>
  <si>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</si>
  <si>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</si>
  <si>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</si>
  <si>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</si>
  <si>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</si>
  <si>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</si>
  <si>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</si>
  <si>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</si>
  <si>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</si>
  <si>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</si>
  <si>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</si>
  <si>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</si>
  <si>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</si>
  <si>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</si>
  <si>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</si>
  <si>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</si>
  <si>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</si>
  <si>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</si>
  <si>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</si>
  <si>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</si>
  <si>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</si>
  <si>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</si>
  <si>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</si>
  <si>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</si>
  <si>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</si>
  <si>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</si>
  <si>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</si>
  <si>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</si>
  <si>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</si>
  <si>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</si>
  <si>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</si>
  <si>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</si>
  <si>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</si>
  <si>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</si>
  <si>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</si>
  <si>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</si>
  <si>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</si>
  <si>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</si>
  <si>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</si>
  <si>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</si>
  <si>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</si>
  <si>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</si>
  <si>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</si>
  <si>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</si>
  <si>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</si>
  <si>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</si>
  <si>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</si>
  <si>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</si>
  <si>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</si>
  <si>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</si>
  <si>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</si>
  <si>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</si>
  <si>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</si>
  <si>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</si>
  <si>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</si>
  <si>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</si>
  <si>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</si>
  <si>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</si>
  <si>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</si>
  <si>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</si>
  <si>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</si>
  <si>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</si>
  <si>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</si>
  <si>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</si>
  <si>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</si>
  <si>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</si>
  <si>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</si>
  <si>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</si>
  <si>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</si>
  <si>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</si>
  <si>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</si>
  <si>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</si>
  <si>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</si>
  <si>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</si>
  <si>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</si>
  <si>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</si>
  <si>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</si>
  <si>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</si>
  <si>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</si>
  <si>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</si>
  <si>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</si>
  <si>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</si>
  <si>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</si>
  <si>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</si>
  <si>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</si>
  <si>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</si>
  <si>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</si>
  <si>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</si>
  <si>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</si>
  <si>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</si>
  <si>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</si>
  <si>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</si>
  <si>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</si>
  <si>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</si>
  <si>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</si>
  <si>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</si>
  <si>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</si>
  <si>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</si>
  <si>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</si>
  <si>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</si>
  <si>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</si>
  <si>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</si>
  <si>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</si>
  <si>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</si>
  <si>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</si>
  <si>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</si>
  <si>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</si>
  <si>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</si>
  <si>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</si>
  <si>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</si>
  <si>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</si>
  <si>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</si>
  <si>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</si>
  <si>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</si>
  <si>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</si>
  <si>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</si>
  <si>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</si>
  <si>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</si>
  <si>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</si>
  <si>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</si>
  <si>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</si>
  <si>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</si>
  <si>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</si>
  <si>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</si>
  <si>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</si>
  <si>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</si>
  <si>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</si>
  <si>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</si>
  <si>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</si>
  <si>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</si>
  <si>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</si>
  <si>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</si>
  <si>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</si>
  <si>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</si>
  <si>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</si>
  <si>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</si>
  <si>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</si>
  <si>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</si>
  <si>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</si>
  <si>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</si>
  <si>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</si>
  <si>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</si>
  <si>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</si>
  <si>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</si>
  <si>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</si>
  <si>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</si>
  <si>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</si>
  <si>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</si>
  <si>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</si>
  <si>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</si>
  <si>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</si>
  <si>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</si>
  <si>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</si>
  <si>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</si>
  <si>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</si>
  <si>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</si>
  <si>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</si>
  <si>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</si>
  <si>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</si>
  <si>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</si>
  <si>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</si>
  <si>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</si>
  <si>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</si>
  <si>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</si>
  <si>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</si>
  <si>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</si>
  <si>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</si>
  <si>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</si>
  <si>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</si>
  <si>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</si>
  <si>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</si>
  <si>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</si>
  <si>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</si>
  <si>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</si>
  <si>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</si>
  <si>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</si>
  <si>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</si>
  <si>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</si>
  <si>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</si>
  <si>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</si>
  <si>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</si>
  <si>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</si>
  <si>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</si>
  <si>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</si>
  <si>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</si>
  <si>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</si>
  <si>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</si>
  <si>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</si>
  <si>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</si>
  <si>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</si>
  <si>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</si>
  <si>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</si>
  <si>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</si>
  <si>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</si>
  <si>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</si>
  <si>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</si>
  <si>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</si>
  <si>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</si>
  <si>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</si>
  <si>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</si>
  <si>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</si>
  <si>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</si>
  <si>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</si>
  <si>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</si>
  <si>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</si>
  <si>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</si>
  <si>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</si>
  <si>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</si>
  <si>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</si>
  <si>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</si>
  <si>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</si>
  <si>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</si>
  <si>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</si>
  <si>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</si>
  <si>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</si>
  <si>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</si>
  <si>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</si>
  <si>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</si>
  <si>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</si>
  <si>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</si>
  <si>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</si>
  <si>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</si>
  <si>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</si>
  <si>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</si>
  <si>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</si>
  <si>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</si>
  <si>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</si>
  <si>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</si>
  <si>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</si>
  <si>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</si>
  <si>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</si>
  <si>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</si>
  <si>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</si>
  <si>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</si>
  <si>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</si>
  <si>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</si>
  <si>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</si>
  <si>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</si>
  <si>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</si>
  <si>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</si>
  <si>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</si>
  <si>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</si>
  <si>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</si>
  <si>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</si>
  <si>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</si>
  <si>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</si>
  <si>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</si>
  <si>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</si>
  <si>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</si>
  <si>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</si>
  <si>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</si>
  <si>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</si>
  <si>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</si>
  <si>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</si>
  <si>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</si>
  <si>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</si>
  <si>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</si>
  <si>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</si>
  <si>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</si>
  <si>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</si>
  <si>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</si>
  <si>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</si>
  <si>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</si>
  <si>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</si>
  <si>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</si>
  <si>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</si>
  <si>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</si>
  <si>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</si>
  <si>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</si>
  <si>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</si>
  <si>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</si>
  <si>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</si>
  <si>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</si>
  <si>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</si>
  <si>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</si>
  <si>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</si>
  <si>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</si>
  <si>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</si>
  <si>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</si>
  <si>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</si>
  <si>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</si>
  <si>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</si>
  <si>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</si>
  <si>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</si>
  <si>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</si>
  <si>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</si>
  <si>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</si>
  <si>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</si>
  <si>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</si>
  <si>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</si>
  <si>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</si>
  <si>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</si>
  <si>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</si>
  <si>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</si>
  <si>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</si>
  <si>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</si>
  <si>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</si>
  <si>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</si>
  <si>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</si>
  <si>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</si>
  <si>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</si>
  <si>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</si>
  <si>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</si>
  <si>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</si>
  <si>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</si>
  <si>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</si>
  <si>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</si>
  <si>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</si>
  <si>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</si>
  <si>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</si>
  <si>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</si>
  <si>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</si>
  <si>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</si>
  <si>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</si>
  <si>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</si>
  <si>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</si>
  <si>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</si>
  <si>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</si>
  <si>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</si>
  <si>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</si>
  <si>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</si>
  <si>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</si>
  <si>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</si>
  <si>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</si>
  <si>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</si>
  <si>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</si>
  <si>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</si>
  <si>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</si>
  <si>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</si>
  <si>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</si>
  <si>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</si>
  <si>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</si>
  <si>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</si>
  <si>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</si>
  <si>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</si>
  <si>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</si>
  <si>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</si>
  <si>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</si>
  <si>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</si>
  <si>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</si>
  <si>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</si>
  <si>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</si>
  <si>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</si>
  <si>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</si>
  <si>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</si>
  <si>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</si>
  <si>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</si>
  <si>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</si>
  <si>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</si>
  <si>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</si>
  <si>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</si>
  <si>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</si>
  <si>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</si>
  <si>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</si>
  <si>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</si>
  <si>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</si>
  <si>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</si>
  <si>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</si>
  <si>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</si>
  <si>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</si>
  <si>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</si>
  <si>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</si>
  <si>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</si>
  <si>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</si>
  <si>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</si>
  <si>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</si>
  <si>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</si>
  <si>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</si>
  <si>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</si>
  <si>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</si>
  <si>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</si>
  <si>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</si>
  <si>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</si>
  <si>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</si>
  <si>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</si>
  <si>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</si>
  <si>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</si>
  <si>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</si>
  <si>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</si>
  <si>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</si>
  <si>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</si>
  <si>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</si>
  <si>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</si>
  <si>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</si>
  <si>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</si>
  <si>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</si>
  <si>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</si>
  <si>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</si>
  <si>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</si>
  <si>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</si>
  <si>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</si>
  <si>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</si>
  <si>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</si>
  <si>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</si>
  <si>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</si>
  <si>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</si>
  <si>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</si>
  <si>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</si>
  <si>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</si>
  <si>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</si>
  <si>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</si>
  <si>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</si>
  <si>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</si>
  <si>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</si>
  <si>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</si>
  <si>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</si>
  <si>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</si>
  <si>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</si>
  <si>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</si>
  <si>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</si>
  <si>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</si>
  <si>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</si>
  <si>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</si>
  <si>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</si>
  <si>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</si>
  <si>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</si>
  <si>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</si>
  <si>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</si>
  <si>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</si>
  <si>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</si>
  <si>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</si>
  <si>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</si>
  <si>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</si>
  <si>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</si>
  <si>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</si>
  <si>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</si>
  <si>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</si>
  <si>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</si>
  <si>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</si>
  <si>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</si>
  <si>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</si>
  <si>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</si>
  <si>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</si>
  <si>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</si>
  <si>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</si>
  <si>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</si>
  <si>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</si>
  <si>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</si>
  <si>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</si>
  <si>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</si>
  <si>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</si>
  <si>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</si>
  <si>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</si>
  <si>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</si>
  <si>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</si>
  <si>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</si>
  <si>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</si>
  <si>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</si>
  <si>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</si>
  <si>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</si>
  <si>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</si>
  <si>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</si>
  <si>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</si>
  <si>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</si>
  <si>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</si>
  <si>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</si>
  <si>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</si>
  <si>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</si>
  <si>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</si>
  <si>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</si>
  <si>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</si>
  <si>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</si>
  <si>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</si>
  <si>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</si>
  <si>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</si>
  <si>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</si>
  <si>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</si>
  <si>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</si>
  <si>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</si>
  <si>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</si>
  <si>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</si>
  <si>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</si>
  <si>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</si>
  <si>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</si>
  <si>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</si>
  <si>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</si>
  <si>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</si>
  <si>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</si>
  <si>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</si>
  <si>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</si>
  <si>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</si>
  <si>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</si>
  <si>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</si>
  <si>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</si>
  <si>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</si>
  <si>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</si>
  <si>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</si>
  <si>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</si>
  <si>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</si>
  <si>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</si>
  <si>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</si>
  <si>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</si>
  <si>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</si>
  <si>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</si>
  <si>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</si>
  <si>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</si>
  <si>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</si>
  <si>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</si>
  <si>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</si>
  <si>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</si>
  <si>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</si>
  <si>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</si>
  <si>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</si>
  <si>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</si>
  <si>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</si>
  <si>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</si>
  <si>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</si>
  <si>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</si>
  <si>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</si>
  <si>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</si>
  <si>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</si>
  <si>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</si>
  <si>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</si>
  <si>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</si>
  <si>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</si>
  <si>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</si>
  <si>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</si>
  <si>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</si>
  <si>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</si>
  <si>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</si>
  <si>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</si>
  <si>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</si>
  <si>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</si>
  <si>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</si>
  <si>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</si>
  <si>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</si>
  <si>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</si>
  <si>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</si>
  <si>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</si>
  <si>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</si>
  <si>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</si>
  <si>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</si>
  <si>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</si>
  <si>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</si>
  <si>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</si>
  <si>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</si>
  <si>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</si>
  <si>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</si>
  <si>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</si>
  <si>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</si>
  <si>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</si>
  <si>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</si>
  <si>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</si>
  <si>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</si>
  <si>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</si>
  <si>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</si>
  <si>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</si>
  <si>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</si>
  <si>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</si>
  <si>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</si>
  <si>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</si>
  <si>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</si>
  <si>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</si>
  <si>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</si>
  <si>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</si>
  <si>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</si>
  <si>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</si>
  <si>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</si>
  <si>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</si>
  <si>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</si>
  <si>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</si>
  <si>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</si>
  <si>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</si>
  <si>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</si>
  <si>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</si>
  <si>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</si>
  <si>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</si>
  <si>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</si>
  <si>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</si>
  <si>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</si>
  <si>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</si>
  <si>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</si>
  <si>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</si>
  <si>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</si>
  <si>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</si>
  <si>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</si>
  <si>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</si>
  <si>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</si>
  <si>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</si>
  <si>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</si>
  <si>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</si>
  <si>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</si>
  <si>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</si>
  <si>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</si>
  <si>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</si>
  <si>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</si>
  <si>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</si>
  <si>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</si>
  <si>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</si>
  <si>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</si>
  <si>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</si>
  <si>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</si>
  <si>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</si>
  <si>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</si>
  <si>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</si>
  <si>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</si>
  <si>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</si>
  <si>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</si>
  <si>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</si>
  <si>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</si>
  <si>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</si>
  <si>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</si>
  <si>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</si>
  <si>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</si>
  <si>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</si>
  <si>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</si>
  <si>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</si>
  <si>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</si>
  <si>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</si>
  <si>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</si>
  <si>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</si>
  <si>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</si>
  <si>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</si>
  <si>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</si>
  <si>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</si>
  <si>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</si>
  <si>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</si>
  <si>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</si>
  <si>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</si>
  <si>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</si>
  <si>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</si>
  <si>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</si>
  <si>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</si>
  <si>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</si>
  <si>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</si>
  <si>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</si>
  <si>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</si>
  <si>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</si>
  <si>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</si>
  <si>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</si>
  <si>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</si>
  <si>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</si>
  <si>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</si>
  <si>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</si>
  <si>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</si>
  <si>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</si>
  <si>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</si>
  <si>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</si>
  <si>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</si>
  <si>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</si>
  <si>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</si>
  <si>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</si>
  <si>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</si>
  <si>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</si>
  <si>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</si>
  <si>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</si>
  <si>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</si>
  <si>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</si>
  <si>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</si>
  <si>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</si>
  <si>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</si>
  <si>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</si>
  <si>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</si>
  <si>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</si>
  <si>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</si>
  <si>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</si>
  <si>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</si>
  <si>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</si>
  <si>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</si>
  <si>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</si>
  <si>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</si>
  <si>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</si>
  <si>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</si>
  <si>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</si>
  <si>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</si>
  <si>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</si>
  <si>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</si>
  <si>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</si>
  <si>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</si>
  <si>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</si>
  <si>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</si>
  <si>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</si>
  <si>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</si>
  <si>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</si>
  <si>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</si>
  <si>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</si>
  <si>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</si>
  <si>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</si>
  <si>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</si>
  <si>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</si>
  <si>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</si>
  <si>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</si>
  <si>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</si>
  <si>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</si>
  <si>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</si>
  <si>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</si>
  <si>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</si>
  <si>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</si>
  <si>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</si>
  <si>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</si>
  <si>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</si>
  <si>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</si>
  <si>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</si>
  <si>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</si>
  <si>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</si>
  <si>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</si>
  <si>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</si>
  <si>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</si>
  <si>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</si>
  <si>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</si>
  <si>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</si>
  <si>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</si>
  <si>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</si>
  <si>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</si>
  <si>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</si>
  <si>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</si>
  <si>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</si>
  <si>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</si>
  <si>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</si>
  <si>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</si>
  <si>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</si>
  <si>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</si>
  <si>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</si>
  <si>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</si>
  <si>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</si>
  <si>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</si>
  <si>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</si>
  <si>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</si>
  <si>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</si>
  <si>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</si>
  <si>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</si>
  <si>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</si>
  <si>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</si>
  <si>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</si>
  <si>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</si>
  <si>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</si>
  <si>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</si>
  <si>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</si>
  <si>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</si>
  <si>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</si>
  <si>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</si>
  <si>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</si>
  <si>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</si>
  <si>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</si>
  <si>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</si>
  <si>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</si>
  <si>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</si>
  <si>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</si>
  <si>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</si>
  <si>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</si>
  <si>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</si>
  <si>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</si>
  <si>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</si>
  <si>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</si>
  <si>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</si>
  <si>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</si>
  <si>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</si>
  <si>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</si>
  <si>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</si>
  <si>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</si>
  <si>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</si>
  <si>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</si>
  <si>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</si>
  <si>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</si>
  <si>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</si>
  <si>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</si>
  <si>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</si>
  <si>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</si>
  <si>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</si>
  <si>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</si>
  <si>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</si>
  <si>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</si>
  <si>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</si>
  <si>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</si>
  <si>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</si>
  <si>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</si>
  <si>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</si>
  <si>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</si>
  <si>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</si>
  <si>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</si>
  <si>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</si>
  <si>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</si>
  <si>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</si>
  <si>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</si>
  <si>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</si>
  <si>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</si>
  <si>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</si>
  <si>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</si>
  <si>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</si>
  <si>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</si>
  <si>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</si>
  <si>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</si>
  <si>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</si>
  <si>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</si>
  <si>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</si>
  <si>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</si>
  <si>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</si>
  <si>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</si>
  <si>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</si>
  <si>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</si>
  <si>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</si>
  <si>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</si>
  <si>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</si>
  <si>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</si>
  <si>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</si>
  <si>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</si>
  <si>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</si>
  <si>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</si>
  <si>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</si>
  <si>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</si>
  <si>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</si>
  <si>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</si>
  <si>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</si>
  <si>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</si>
  <si>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</si>
  <si>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</si>
  <si>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</si>
  <si>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</si>
  <si>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</si>
  <si>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</si>
  <si>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</si>
  <si>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</si>
  <si>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</si>
  <si>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</si>
  <si>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</si>
  <si>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</si>
  <si>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</si>
  <si>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</si>
  <si>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</si>
  <si>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</si>
  <si>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</si>
  <si>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</si>
  <si>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</si>
  <si>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</si>
  <si>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</si>
  <si>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</si>
  <si>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</si>
  <si>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</si>
  <si>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</si>
  <si>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</si>
  <si>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</si>
  <si>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</si>
  <si>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</si>
  <si>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</si>
  <si>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</si>
  <si>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</si>
  <si>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</si>
  <si>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</si>
  <si>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</si>
  <si>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</si>
  <si>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</si>
  <si>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</si>
  <si>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</si>
  <si>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</si>
  <si>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</si>
  <si>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</si>
  <si>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</si>
  <si>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</si>
  <si>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</si>
  <si>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</si>
  <si>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</si>
  <si>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</si>
  <si>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</si>
  <si>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</si>
  <si>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</si>
  <si>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</si>
  <si>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</si>
  <si>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</si>
  <si>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</si>
  <si>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</si>
  <si>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</si>
  <si>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</si>
  <si>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</si>
  <si>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</si>
  <si>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</si>
  <si>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</si>
  <si>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</si>
  <si>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</si>
  <si>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</si>
  <si>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</si>
  <si>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</si>
  <si>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</si>
  <si>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</si>
  <si>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</si>
  <si>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</si>
  <si>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</si>
  <si>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</si>
  <si>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</si>
  <si>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</si>
  <si>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</si>
  <si>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</si>
  <si>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</si>
  <si>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</si>
  <si>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</si>
  <si>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</si>
  <si>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</si>
  <si>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</si>
  <si>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</si>
  <si>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</si>
  <si>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</si>
  <si>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</si>
  <si>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</si>
  <si>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</si>
  <si>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</si>
  <si>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</si>
  <si>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</si>
  <si>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</si>
  <si>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</si>
  <si>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</si>
  <si>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</si>
  <si>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</si>
  <si>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</si>
  <si>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</si>
  <si>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</si>
  <si>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</si>
  <si>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</si>
  <si>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</si>
  <si>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</si>
  <si>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</si>
  <si>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</si>
  <si>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</si>
  <si>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</si>
  <si>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</si>
  <si>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</si>
  <si>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</si>
  <si>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</si>
  <si>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</si>
  <si>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</si>
  <si>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</si>
  <si>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</si>
  <si>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</si>
  <si>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</si>
  <si>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</si>
  <si>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</si>
  <si>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</si>
  <si>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</si>
  <si>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</si>
  <si>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</si>
  <si>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</si>
  <si>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</si>
  <si>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</si>
  <si>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</si>
  <si>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</si>
  <si>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</si>
  <si>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</si>
  <si>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</si>
  <si>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</si>
  <si>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</si>
  <si>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</si>
  <si>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</si>
  <si>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</si>
  <si>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</si>
  <si>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</si>
  <si>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</si>
  <si>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</si>
  <si>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</si>
  <si>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</si>
  <si>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</si>
  <si>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</si>
  <si>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</si>
  <si>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</si>
  <si>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</si>
  <si>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</si>
  <si>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</si>
  <si>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</si>
  <si>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</si>
  <si>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</si>
  <si>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</si>
  <si>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</si>
  <si>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</si>
  <si>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</si>
  <si>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</si>
  <si>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</si>
  <si>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</si>
  <si>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</si>
  <si>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</si>
  <si>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</si>
  <si>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</si>
  <si>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</si>
  <si>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</si>
  <si>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</si>
  <si>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</si>
  <si>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</si>
  <si>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</si>
  <si>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</si>
  <si>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</si>
  <si>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</si>
  <si>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</si>
  <si>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</si>
  <si>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</si>
  <si>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</si>
  <si>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</si>
  <si>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</si>
  <si>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</si>
  <si>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</si>
  <si>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</si>
  <si>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</si>
  <si>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</si>
  <si>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</si>
  <si>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</si>
  <si>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</si>
  <si>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</si>
  <si>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</si>
  <si>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</si>
  <si>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</si>
  <si>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</si>
  <si>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</si>
  <si>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</si>
  <si>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</si>
  <si>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</si>
  <si>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</si>
  <si>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за 2018 рік</t>
  </si>
  <si>
    <t>Хмельницький апеляційний суд</t>
  </si>
  <si>
    <t>29000. Хмельницька область.м. Хмельницький</t>
  </si>
  <si>
    <t>Майдан Незалежності</t>
  </si>
  <si>
    <t>С.М. Болотін</t>
  </si>
  <si>
    <t>Л.Ю. Пещанюк</t>
  </si>
  <si>
    <t>(0382) 78-77-19</t>
  </si>
  <si>
    <t>stat@kma.court.gov.ua</t>
  </si>
  <si>
    <t>10 січня 2019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</si>
  <si>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</si>
  <si>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</si>
  <si>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</si>
  <si>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перевірки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</si>
</sst>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>
  <numFmts count="3">
    <numFmt numFmtId="41" formatCode="_-* #,##0\ _₽_-;\-* #,##0\ _₽_-;_-* &quot;-&quot;\ _₽_-;_-@_-"/>
    <numFmt numFmtId="201" formatCode="_(* #,##0_);_(* \(#,##0\);_(* &quot;-&quot;_);_(@_)"/>
    <numFmt numFmtId="209" formatCode="_-* #,##0\ _г_р_н_._-;\-* #,##0\ _г_р_н_._-;_-* &quot;-&quot;\ _г_р_н_._-;_-@_-"/>
  </numFmts>
  <fonts count="5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rgb="FFFF000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0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209" fontId="32" fillId="0" borderId="0" applyFont="0" applyFill="0" applyBorder="0" applyAlignment="0" applyProtection="0"/>
  </cellStyleXfs>
  <cellXfs count="328">
    <xf numFmtId="0" fontId="0" fillId="0" borderId="0" xfId="0"/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justify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50" fillId="0" borderId="0" xfId="0" applyFont="1"/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49" fontId="15" fillId="0" borderId="1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49" fontId="19" fillId="0" borderId="12" xfId="0" applyNumberFormat="1" applyFont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9" fillId="0" borderId="0" xfId="0" applyFont="1" applyFill="1"/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0" fontId="2" fillId="0" borderId="19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8" xfId="0" applyBorder="1"/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0" fontId="2" fillId="0" borderId="10" xfId="0" applyFont="1" applyBorder="1"/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1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/>
    <xf numFmtId="0" fontId="2" fillId="0" borderId="19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10" xfId="52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10" xfId="52" applyFont="1" applyFill="1" applyBorder="1" applyProtection="1"/>
    <xf numFmtId="0" fontId="2" fillId="0" borderId="19" xfId="52" applyNumberFormat="1" applyFont="1" applyFill="1" applyBorder="1" applyAlignment="1" applyProtection="1">
      <alignment vertical="center" wrapText="1"/>
    </xf>
    <xf numFmtId="0" fontId="2" fillId="0" borderId="19" xfId="0" applyFont="1" applyFill="1" applyBorder="1"/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/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right" wrapText="1"/>
    </xf>
    <xf numFmtId="0" fontId="5" fillId="0" borderId="1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right" wrapText="1"/>
    </xf>
    <xf numFmtId="0" fontId="2" fillId="0" borderId="10" xfId="0" applyNumberFormat="1" applyFont="1" applyFill="1" applyBorder="1" applyAlignment="1" applyProtection="1">
      <alignment horizontal="right"/>
    </xf>
    <xf numFmtId="0" fontId="47" fillId="0" borderId="10" xfId="0" applyNumberFormat="1" applyFont="1" applyFill="1" applyBorder="1" applyAlignment="1" applyProtection="1">
      <alignment horizontal="right" wrapText="1"/>
    </xf>
    <xf numFmtId="0" fontId="47" fillId="0" borderId="10" xfId="0" applyNumberFormat="1" applyFont="1" applyFill="1" applyBorder="1" applyAlignment="1" applyProtection="1">
      <alignment horizontal="right"/>
    </xf>
    <xf numFmtId="0" fontId="2" fillId="0" borderId="19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3" fontId="1" fillId="0" borderId="19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0" fontId="46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19" fillId="0" borderId="18" xfId="0" applyFont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2" fillId="0" borderId="10" xfId="53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43" fillId="0" borderId="10" xfId="50" applyFont="1" applyFill="1" applyBorder="1" applyAlignment="1" applyProtection="1">
      <alignment horizontal="center" wrapText="1"/>
    </xf>
    <xf numFmtId="0" fontId="14" fillId="17" borderId="17" xfId="0" applyFont="1" applyFill="1" applyBorder="1" applyAlignment="1">
      <alignment horizontal="center" vertical="center" textRotation="90" wrapText="1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wrapText="1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3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20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wrapText="1"/>
    </xf>
    <xf numFmtId="0" fontId="14" fillId="17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left"/>
    </xf>
    <xf numFmtId="0" fontId="14" fillId="17" borderId="17" xfId="0" applyFont="1" applyFill="1" applyBorder="1" applyAlignment="1">
      <alignment horizontal="center" vertical="center" textRotation="90" wrapText="1"/>
    </xf>
    <xf numFmtId="0" fontId="14" fillId="17" borderId="19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14" fillId="17" borderId="15" xfId="0" applyFont="1" applyFill="1" applyBorder="1" applyAlignment="1">
      <alignment horizontal="center" vertical="center" wrapText="1"/>
    </xf>
    <xf numFmtId="0" fontId="14" fillId="17" borderId="16" xfId="0" applyFont="1" applyFill="1" applyBorder="1" applyAlignment="1">
      <alignment horizontal="center" vertical="center" wrapText="1"/>
    </xf>
    <xf numFmtId="0" fontId="14" fillId="17" borderId="22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43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1" xfId="53" applyFont="1" applyFill="1" applyBorder="1" applyAlignment="1">
      <alignment horizontal="center" vertical="center" wrapText="1"/>
    </xf>
    <xf numFmtId="0" fontId="5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1" xfId="53" applyFont="1" applyFill="1" applyBorder="1" applyAlignment="1">
      <alignment horizontal="center" vertical="center" textRotation="90" wrapText="1"/>
    </xf>
    <xf numFmtId="0" fontId="43" fillId="0" borderId="19" xfId="53" applyFont="1" applyFill="1" applyBorder="1" applyAlignment="1">
      <alignment horizontal="center" vertical="center" textRotation="90" wrapText="1"/>
    </xf>
    <xf numFmtId="0" fontId="43" fillId="0" borderId="10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1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20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1" xfId="53" applyFont="1" applyFill="1" applyBorder="1" applyAlignment="1">
      <alignment horizontal="center" vertical="center" wrapText="1"/>
    </xf>
    <xf numFmtId="0" fontId="43" fillId="0" borderId="19" xfId="53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5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3" xfId="57"/>
    <cellStyle name="Финансовый [0] 3" xfId="5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="115" zoomScaleNormal="115" zoomScaleSheetLayoutView="130" workbookViewId="0">
      <selection activeCell="D6" sqref="D6:F6"/>
    </sheetView>
  </sheetViews>
  <sheetFormatPr defaultRowHeight="12.75"/>
  <cols>
    <col min="1" max="1" width="2.42578125" style="28" customWidth="1"/>
    <col min="2" max="2" width="15.42578125" style="28" customWidth="1"/>
    <col min="3" max="3" width="3.85546875" style="28" customWidth="1"/>
    <col min="4" max="4" width="18.85546875" style="28" customWidth="1"/>
    <col min="5" max="5" width="15.5703125" style="28" customWidth="1"/>
    <col min="6" max="6" width="11.42578125" style="28" customWidth="1"/>
    <col min="7" max="7" width="9.7109375" style="28" customWidth="1"/>
    <col min="8" max="8" width="11.7109375" style="28" customWidth="1"/>
    <col min="9" max="16384" width="9.140625" style="28"/>
  </cols>
  <sheetData>
    <row r="1" spans="1:8" ht="12.95" customHeight="1">
      <c r="B1" s="231" t="s">
        <v>0</v>
      </c>
      <c r="C1" s="231"/>
      <c r="D1" s="231"/>
      <c r="E1" s="231"/>
      <c r="F1" s="231"/>
      <c r="G1" s="231"/>
      <c r="H1" s="231"/>
    </row>
    <row r="3" spans="1:8" ht="18.95" customHeight="1">
      <c r="B3" s="214" t="s">
        <v>111</v>
      </c>
      <c r="C3" s="214"/>
      <c r="D3" s="214"/>
      <c r="E3" s="214"/>
      <c r="F3" s="214"/>
      <c r="G3" s="214"/>
      <c r="H3" s="214"/>
    </row>
    <row r="4" spans="1:8" ht="18.95" customHeight="1">
      <c r="B4" s="215"/>
      <c r="C4" s="215"/>
      <c r="D4" s="215"/>
      <c r="E4" s="215"/>
      <c r="F4" s="215"/>
      <c r="G4" s="215"/>
      <c r="H4" s="215"/>
    </row>
    <row r="5" spans="1:8" ht="18.95" customHeight="1">
      <c r="B5" s="215"/>
      <c r="C5" s="215"/>
      <c r="D5" s="215"/>
      <c r="E5" s="215"/>
      <c r="F5" s="215"/>
      <c r="G5" s="215"/>
      <c r="H5" s="215"/>
    </row>
    <row r="6" spans="1:8" ht="13.5" customHeight="1">
      <c r="B6" s="29"/>
      <c r="C6" s="29"/>
      <c r="D6" s="217"/>
      <c r="E6" s="217"/>
      <c r="F6" s="217"/>
      <c r="G6" s="29"/>
      <c r="H6" s="29"/>
    </row>
    <row r="7" spans="1:8">
      <c r="B7" s="227" t="s">
        <v>2336</v>
      </c>
      <c r="C7" s="227"/>
      <c r="D7" s="227"/>
      <c r="E7" s="227"/>
      <c r="F7" s="227"/>
      <c r="G7" s="227"/>
      <c r="H7" s="227"/>
    </row>
    <row r="8" spans="1:8" ht="18.95" customHeight="1">
      <c r="D8" s="30"/>
      <c r="F8" s="29"/>
      <c r="G8" s="29"/>
      <c r="H8" s="29"/>
    </row>
    <row r="9" spans="1:8" ht="12.95" customHeight="1">
      <c r="B9" s="90"/>
      <c r="C9" s="90"/>
      <c r="D9" s="90"/>
      <c r="E9" s="90"/>
      <c r="F9" s="3"/>
      <c r="G9" s="3"/>
      <c r="H9" s="3"/>
    </row>
    <row r="10" spans="1:8" ht="12.95" customHeight="1">
      <c r="A10" s="33"/>
      <c r="B10" s="216" t="s">
        <v>1</v>
      </c>
      <c r="C10" s="216"/>
      <c r="D10" s="216"/>
      <c r="E10" s="89" t="s">
        <v>2</v>
      </c>
      <c r="F10" s="91"/>
      <c r="G10" s="48" t="s">
        <v>116</v>
      </c>
      <c r="H10" s="92"/>
    </row>
    <row r="11" spans="1:8" ht="15.75" customHeight="1">
      <c r="A11" s="31"/>
      <c r="B11" s="224" t="s">
        <v>170</v>
      </c>
      <c r="C11" s="225"/>
      <c r="D11" s="226"/>
      <c r="E11" s="243" t="s">
        <v>153</v>
      </c>
      <c r="F11" s="233" t="s">
        <v>166</v>
      </c>
      <c r="G11" s="233"/>
      <c r="H11" s="233"/>
    </row>
    <row r="12" spans="1:8" ht="9" customHeight="1">
      <c r="A12" s="31"/>
      <c r="B12" s="224"/>
      <c r="C12" s="225"/>
      <c r="D12" s="226"/>
      <c r="E12" s="243"/>
      <c r="F12" s="234"/>
      <c r="G12" s="234"/>
      <c r="H12" s="234"/>
    </row>
    <row r="13" spans="1:8" ht="15.75" customHeight="1">
      <c r="A13" s="31"/>
      <c r="B13" s="224"/>
      <c r="C13" s="225"/>
      <c r="D13" s="226"/>
      <c r="E13" s="243"/>
      <c r="F13" s="213" t="s">
        <v>228</v>
      </c>
      <c r="G13" s="213"/>
      <c r="H13" s="213"/>
    </row>
    <row r="14" spans="1:8" ht="13.5" customHeight="1">
      <c r="A14" s="31"/>
      <c r="B14" s="224"/>
      <c r="C14" s="225"/>
      <c r="D14" s="226"/>
      <c r="E14" s="243"/>
      <c r="F14" s="213"/>
      <c r="G14" s="213"/>
      <c r="H14" s="213"/>
    </row>
    <row r="15" spans="1:8" ht="12.75" customHeight="1">
      <c r="A15" s="31"/>
      <c r="B15" s="224"/>
      <c r="C15" s="225"/>
      <c r="D15" s="226"/>
      <c r="E15" s="243"/>
      <c r="F15" s="213"/>
      <c r="G15" s="213"/>
      <c r="H15" s="213"/>
    </row>
    <row r="16" spans="1:8" ht="12.75" customHeight="1">
      <c r="A16" s="31"/>
      <c r="B16" s="224"/>
      <c r="C16" s="225"/>
      <c r="D16" s="226"/>
      <c r="E16" s="243"/>
      <c r="F16" s="3"/>
      <c r="G16" s="3"/>
      <c r="H16" s="3"/>
    </row>
    <row r="17" spans="1:9" ht="13.5" customHeight="1">
      <c r="A17" s="31"/>
      <c r="B17" s="224"/>
      <c r="C17" s="225"/>
      <c r="D17" s="226"/>
      <c r="E17" s="243"/>
      <c r="F17" s="241" t="s">
        <v>165</v>
      </c>
      <c r="G17" s="242"/>
      <c r="H17" s="242"/>
    </row>
    <row r="18" spans="1:9" ht="13.5" customHeight="1">
      <c r="A18" s="31"/>
      <c r="B18" s="224"/>
      <c r="C18" s="225"/>
      <c r="D18" s="226"/>
      <c r="E18" s="243"/>
      <c r="F18" s="3"/>
      <c r="G18" s="3"/>
      <c r="H18" s="3"/>
    </row>
    <row r="19" spans="1:9" ht="47.25" customHeight="1">
      <c r="B19" s="228" t="s">
        <v>167</v>
      </c>
      <c r="C19" s="229"/>
      <c r="D19" s="230"/>
      <c r="E19" s="71" t="s">
        <v>168</v>
      </c>
      <c r="F19" s="72"/>
      <c r="G19" s="72"/>
      <c r="H19" s="3"/>
    </row>
    <row r="20" spans="1:9" ht="12" customHeight="1">
      <c r="B20" s="31"/>
      <c r="C20" s="31"/>
      <c r="D20" s="31"/>
      <c r="E20" s="31"/>
    </row>
    <row r="21" spans="1:9" ht="12.75" hidden="1" customHeight="1">
      <c r="B21" s="31"/>
      <c r="C21" s="31"/>
      <c r="D21" s="31"/>
      <c r="E21" s="31"/>
    </row>
    <row r="22" spans="1:9" ht="12.95" customHeight="1">
      <c r="B22" s="32"/>
      <c r="C22" s="32"/>
      <c r="D22" s="32"/>
      <c r="E22" s="32"/>
      <c r="F22" s="32"/>
      <c r="G22" s="32"/>
      <c r="H22" s="32"/>
    </row>
    <row r="23" spans="1:9" ht="12.95" customHeight="1">
      <c r="A23" s="33"/>
      <c r="B23" s="36" t="s">
        <v>3</v>
      </c>
      <c r="C23" s="37"/>
      <c r="D23" s="93"/>
      <c r="E23" s="93"/>
      <c r="F23" s="93"/>
      <c r="G23" s="93"/>
      <c r="H23" s="94"/>
      <c r="I23" s="31"/>
    </row>
    <row r="24" spans="1:9" ht="12.95" customHeight="1">
      <c r="A24" s="33"/>
      <c r="B24" s="34"/>
      <c r="C24" s="35"/>
      <c r="D24" s="35"/>
      <c r="E24" s="35"/>
      <c r="F24" s="35"/>
      <c r="G24" s="35"/>
      <c r="H24" s="95"/>
      <c r="I24" s="31"/>
    </row>
    <row r="25" spans="1:9" ht="12.95" customHeight="1">
      <c r="A25" s="33"/>
      <c r="B25" s="221" t="s">
        <v>4</v>
      </c>
      <c r="C25" s="222"/>
      <c r="D25" s="219" t="s">
        <v>2337</v>
      </c>
      <c r="E25" s="219"/>
      <c r="F25" s="219"/>
      <c r="G25" s="219"/>
      <c r="H25" s="220"/>
      <c r="I25" s="31"/>
    </row>
    <row r="26" spans="1:9" ht="12.95" customHeight="1">
      <c r="A26" s="33"/>
      <c r="B26" s="34"/>
      <c r="C26" s="35"/>
      <c r="D26" s="93"/>
      <c r="E26" s="93"/>
      <c r="F26" s="93"/>
      <c r="G26" s="93"/>
      <c r="H26" s="94"/>
      <c r="I26" s="31"/>
    </row>
    <row r="27" spans="1:9" ht="12.95" customHeight="1">
      <c r="A27" s="33"/>
      <c r="B27" s="34" t="s">
        <v>5</v>
      </c>
      <c r="C27" s="35"/>
      <c r="D27" s="223" t="s">
        <v>2338</v>
      </c>
      <c r="E27" s="219"/>
      <c r="F27" s="219"/>
      <c r="G27" s="219"/>
      <c r="H27" s="220"/>
      <c r="I27" s="31"/>
    </row>
    <row r="28" spans="1:9" ht="12.95" customHeight="1">
      <c r="A28" s="33"/>
      <c r="B28" s="34"/>
      <c r="C28" s="35"/>
      <c r="D28" s="35"/>
      <c r="E28" s="35"/>
      <c r="F28" s="35"/>
      <c r="G28" s="35"/>
      <c r="H28" s="95"/>
      <c r="I28" s="31"/>
    </row>
    <row r="29" spans="1:9" ht="12.95" customHeight="1">
      <c r="A29" s="33"/>
      <c r="B29" s="238" t="s">
        <v>2339</v>
      </c>
      <c r="C29" s="239"/>
      <c r="D29" s="239"/>
      <c r="E29" s="239"/>
      <c r="F29" s="239"/>
      <c r="G29" s="239"/>
      <c r="H29" s="240"/>
    </row>
    <row r="30" spans="1:9" ht="12.75" customHeight="1">
      <c r="A30" s="33"/>
      <c r="B30" s="235" t="s">
        <v>6</v>
      </c>
      <c r="C30" s="236"/>
      <c r="D30" s="236"/>
      <c r="E30" s="236"/>
      <c r="F30" s="236"/>
      <c r="G30" s="236"/>
      <c r="H30" s="237"/>
    </row>
    <row r="31" spans="1:9" ht="12.95" customHeight="1">
      <c r="A31" s="33"/>
      <c r="B31" s="34"/>
      <c r="C31" s="35"/>
      <c r="D31" s="35"/>
      <c r="E31" s="35"/>
      <c r="F31" s="35"/>
      <c r="G31" s="35"/>
      <c r="H31" s="95"/>
      <c r="I31" s="31"/>
    </row>
    <row r="32" spans="1:9" ht="12.95" customHeight="1">
      <c r="A32" s="33"/>
      <c r="B32" s="218">
        <v>1</v>
      </c>
      <c r="C32" s="219"/>
      <c r="D32" s="219"/>
      <c r="E32" s="219"/>
      <c r="F32" s="219"/>
      <c r="G32" s="219"/>
      <c r="H32" s="220"/>
      <c r="I32" s="31"/>
    </row>
    <row r="33" spans="1:9" ht="12.95" customHeight="1">
      <c r="A33" s="33"/>
      <c r="B33" s="235" t="s">
        <v>7</v>
      </c>
      <c r="C33" s="236"/>
      <c r="D33" s="236"/>
      <c r="E33" s="236"/>
      <c r="F33" s="236"/>
      <c r="G33" s="236"/>
      <c r="H33" s="237"/>
      <c r="I33" s="31"/>
    </row>
    <row r="34" spans="1:9" ht="12.95" customHeight="1">
      <c r="A34" s="33"/>
      <c r="B34" s="96"/>
      <c r="C34" s="90"/>
      <c r="D34" s="90"/>
      <c r="E34" s="90"/>
      <c r="F34" s="90"/>
      <c r="G34" s="90"/>
      <c r="H34" s="97"/>
      <c r="I34" s="31"/>
    </row>
    <row r="35" spans="1:9" ht="12.95" customHeight="1">
      <c r="B35" s="232"/>
      <c r="C35" s="232"/>
      <c r="D35" s="232"/>
      <c r="E35" s="232"/>
      <c r="F35" s="232"/>
      <c r="G35" s="232"/>
      <c r="H35" s="232"/>
    </row>
  </sheetData>
  <mergeCells count="20">
    <mergeCell ref="B19:D19"/>
    <mergeCell ref="B1:H1"/>
    <mergeCell ref="B35:H35"/>
    <mergeCell ref="F11:H11"/>
    <mergeCell ref="F12:H12"/>
    <mergeCell ref="B33:H33"/>
    <mergeCell ref="B29:H29"/>
    <mergeCell ref="B30:H30"/>
    <mergeCell ref="F17:H17"/>
    <mergeCell ref="E11:E18"/>
    <mergeCell ref="F13:H15"/>
    <mergeCell ref="B3:H5"/>
    <mergeCell ref="B10:D10"/>
    <mergeCell ref="D6:F6"/>
    <mergeCell ref="B32:H32"/>
    <mergeCell ref="B25:C25"/>
    <mergeCell ref="D25:H25"/>
    <mergeCell ref="D27:H27"/>
    <mergeCell ref="B11:D18"/>
    <mergeCell ref="B7:H7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&amp;C&amp;L5DBDAECD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topLeftCell="A660" zoomScale="90" zoomScaleNormal="90" zoomScaleSheetLayoutView="75" workbookViewId="0">
      <selection activeCell="C4" sqref="C4:F755"/>
    </sheetView>
  </sheetViews>
  <sheetFormatPr defaultRowHeight="12.75"/>
  <cols>
    <col min="1" max="1" width="5.140625" style="6" customWidth="1"/>
    <col min="2" max="2" width="69.28515625" style="6" customWidth="1"/>
    <col min="3" max="3" width="23.28515625" style="6" customWidth="1"/>
    <col min="4" max="4" width="19.5703125" style="6" customWidth="1"/>
    <col min="5" max="5" width="14.7109375" style="6" customWidth="1"/>
    <col min="6" max="6" width="23.140625" style="6" customWidth="1"/>
    <col min="7" max="16384" width="9.140625" style="6"/>
  </cols>
  <sheetData>
    <row r="1" spans="1:6" ht="23.25" customHeight="1">
      <c r="A1" s="299" t="s">
        <v>2348</v>
      </c>
      <c r="B1" s="300"/>
      <c r="C1" s="300"/>
      <c r="D1" s="300"/>
      <c r="E1" s="300"/>
      <c r="F1" s="300"/>
    </row>
    <row r="2" spans="1:6" ht="63" customHeight="1">
      <c r="A2" s="63" t="s">
        <v>11</v>
      </c>
      <c r="B2" s="66" t="s">
        <v>229</v>
      </c>
      <c r="C2" s="50" t="s">
        <v>214</v>
      </c>
      <c r="D2" s="85" t="s">
        <v>226</v>
      </c>
      <c r="E2" s="50" t="s">
        <v>185</v>
      </c>
      <c r="F2" s="50" t="s">
        <v>213</v>
      </c>
    </row>
    <row r="3" spans="1:6" s="64" customFormat="1" ht="13.5" customHeight="1">
      <c r="A3" s="11" t="s">
        <v>61</v>
      </c>
      <c r="B3" s="17" t="s">
        <v>62</v>
      </c>
      <c r="C3" s="86">
        <v>1</v>
      </c>
      <c r="D3" s="87">
        <v>2</v>
      </c>
      <c r="E3" s="87">
        <v>3</v>
      </c>
      <c r="F3" s="86">
        <v>4</v>
      </c>
    </row>
    <row r="4" spans="1:6" ht="14.25" hidden="1">
      <c r="A4" s="11"/>
      <c r="B4" s="55" t="s">
        <v>218</v>
      </c>
      <c r="C4" s="203">
        <f>C31+C66+C86+C135+C193+C221+C237+C268+C288+C319+C345+C380+C412+C425+C432+C459+C495+C529+C550+C573+C593+C633+C659+C683+C709+C727+C754</f>
        <v>109</v>
      </c>
      <c r="D4" s="203">
        <f>D31+D66+D86+D135+D193+D221+D237+D268+D288+D319+D345+D380+D412+D425+D432+D459+D495+D529+D550+D573+D593+D633+D659+D683+D709+D727+D754</f>
        <v>0</v>
      </c>
      <c r="E4" s="203">
        <f>E31+E66+E86+E135+E193+E221+E237+E268+E288+E319+E345+E380+E412+E425+E432+E459+E495+E529+E550+E573+E593+E633+E659+E683+E709+E727+E754</f>
        <v>81</v>
      </c>
      <c r="F4" s="203">
        <f>F31+F66+F86+F135+F193+F221+F237+F268+F288+F319+F345+F380+F412+F425+F432+F459+F495+F529+F550+F573+F593+F633+F659+F683+F709+F727+F754</f>
        <v>28</v>
      </c>
    </row>
    <row r="5" spans="1:6" s="64" customFormat="1" ht="13.5" hidden="1" customHeight="1">
      <c r="A5" s="126"/>
      <c r="B5" s="127" t="s">
        <v>1074</v>
      </c>
      <c r="C5" s="204"/>
      <c r="D5" s="204"/>
      <c r="E5" s="204"/>
      <c r="F5" s="204"/>
    </row>
    <row r="6" spans="1:6" s="64" customFormat="1" ht="25.5" hidden="1" customHeight="1">
      <c r="A6" s="128" t="s">
        <v>1075</v>
      </c>
      <c r="B6" s="129" t="s">
        <v>1076</v>
      </c>
      <c r="C6" s="136"/>
      <c r="D6" s="205"/>
      <c r="E6" s="139"/>
      <c r="F6" s="139"/>
    </row>
    <row r="7" spans="1:6" s="64" customFormat="1" ht="17.25" hidden="1" customHeight="1">
      <c r="A7" s="130" t="s">
        <v>1077</v>
      </c>
      <c r="B7" s="131" t="s">
        <v>1078</v>
      </c>
      <c r="C7" s="136"/>
      <c r="D7" s="136"/>
      <c r="E7" s="139"/>
      <c r="F7" s="139"/>
    </row>
    <row r="8" spans="1:6" hidden="1">
      <c r="A8" s="130" t="s">
        <v>1079</v>
      </c>
      <c r="B8" s="131" t="s">
        <v>1080</v>
      </c>
      <c r="C8" s="136"/>
      <c r="D8" s="136"/>
      <c r="E8" s="139"/>
      <c r="F8" s="139"/>
    </row>
    <row r="9" spans="1:6" hidden="1">
      <c r="A9" s="130" t="s">
        <v>1081</v>
      </c>
      <c r="B9" s="131" t="s">
        <v>1082</v>
      </c>
      <c r="C9" s="136"/>
      <c r="D9" s="136"/>
      <c r="E9" s="139"/>
      <c r="F9" s="139"/>
    </row>
    <row r="10" spans="1:6" hidden="1">
      <c r="A10" s="130" t="s">
        <v>1083</v>
      </c>
      <c r="B10" s="131" t="s">
        <v>1084</v>
      </c>
      <c r="C10" s="136"/>
      <c r="D10" s="136"/>
      <c r="E10" s="139"/>
      <c r="F10" s="139"/>
    </row>
    <row r="11" spans="1:6" hidden="1">
      <c r="A11" s="130" t="s">
        <v>1085</v>
      </c>
      <c r="B11" s="131" t="s">
        <v>1086</v>
      </c>
      <c r="C11" s="136"/>
      <c r="D11" s="136"/>
      <c r="E11" s="139"/>
      <c r="F11" s="139"/>
    </row>
    <row r="12" spans="1:6" hidden="1">
      <c r="A12" s="130" t="s">
        <v>1087</v>
      </c>
      <c r="B12" s="131" t="s">
        <v>1088</v>
      </c>
      <c r="C12" s="136"/>
      <c r="D12" s="136"/>
      <c r="E12" s="139"/>
      <c r="F12" s="139"/>
    </row>
    <row r="13" spans="1:6" hidden="1">
      <c r="A13" s="130" t="s">
        <v>1089</v>
      </c>
      <c r="B13" s="131" t="s">
        <v>1090</v>
      </c>
      <c r="C13" s="136"/>
      <c r="D13" s="136"/>
      <c r="E13" s="139"/>
      <c r="F13" s="139"/>
    </row>
    <row r="14" spans="1:6" hidden="1">
      <c r="A14" s="130" t="s">
        <v>1091</v>
      </c>
      <c r="B14" s="131" t="s">
        <v>1092</v>
      </c>
      <c r="C14" s="136"/>
      <c r="D14" s="136"/>
      <c r="E14" s="139"/>
      <c r="F14" s="139"/>
    </row>
    <row r="15" spans="1:6" hidden="1">
      <c r="A15" s="130" t="s">
        <v>1093</v>
      </c>
      <c r="B15" s="131" t="s">
        <v>1094</v>
      </c>
      <c r="C15" s="136"/>
      <c r="D15" s="136"/>
      <c r="E15" s="139"/>
      <c r="F15" s="139"/>
    </row>
    <row r="16" spans="1:6" hidden="1">
      <c r="A16" s="130" t="s">
        <v>1095</v>
      </c>
      <c r="B16" s="131" t="s">
        <v>1096</v>
      </c>
      <c r="C16" s="136"/>
      <c r="D16" s="136"/>
      <c r="E16" s="139"/>
      <c r="F16" s="139"/>
    </row>
    <row r="17" spans="1:6" hidden="1">
      <c r="A17" s="130" t="s">
        <v>1097</v>
      </c>
      <c r="B17" s="131" t="s">
        <v>1098</v>
      </c>
      <c r="C17" s="136"/>
      <c r="D17" s="136"/>
      <c r="E17" s="139"/>
      <c r="F17" s="139"/>
    </row>
    <row r="18" spans="1:6" hidden="1">
      <c r="A18" s="130" t="s">
        <v>1099</v>
      </c>
      <c r="B18" s="131" t="s">
        <v>1100</v>
      </c>
      <c r="C18" s="136"/>
      <c r="D18" s="136"/>
      <c r="E18" s="139"/>
      <c r="F18" s="139"/>
    </row>
    <row r="19" spans="1:6" hidden="1">
      <c r="A19" s="130" t="s">
        <v>658</v>
      </c>
      <c r="B19" s="131" t="s">
        <v>1101</v>
      </c>
      <c r="C19" s="136"/>
      <c r="D19" s="136"/>
      <c r="E19" s="139"/>
      <c r="F19" s="139"/>
    </row>
    <row r="20" spans="1:6" hidden="1">
      <c r="A20" s="130" t="s">
        <v>1102</v>
      </c>
      <c r="B20" s="131" t="s">
        <v>1103</v>
      </c>
      <c r="C20" s="136"/>
      <c r="D20" s="136"/>
      <c r="E20" s="139"/>
      <c r="F20" s="139"/>
    </row>
    <row r="21" spans="1:6" hidden="1">
      <c r="A21" s="130" t="s">
        <v>1104</v>
      </c>
      <c r="B21" s="131" t="s">
        <v>1105</v>
      </c>
      <c r="C21" s="136"/>
      <c r="D21" s="136"/>
      <c r="E21" s="139"/>
      <c r="F21" s="139"/>
    </row>
    <row r="22" spans="1:6" hidden="1">
      <c r="A22" s="130" t="s">
        <v>1106</v>
      </c>
      <c r="B22" s="131" t="s">
        <v>1107</v>
      </c>
      <c r="C22" s="136"/>
      <c r="D22" s="136"/>
      <c r="E22" s="139"/>
      <c r="F22" s="139"/>
    </row>
    <row r="23" spans="1:6" hidden="1">
      <c r="A23" s="130" t="s">
        <v>1108</v>
      </c>
      <c r="B23" s="131" t="s">
        <v>1109</v>
      </c>
      <c r="C23" s="136"/>
      <c r="D23" s="136"/>
      <c r="E23" s="139"/>
      <c r="F23" s="139"/>
    </row>
    <row r="24" spans="1:6" hidden="1">
      <c r="A24" s="130" t="s">
        <v>1110</v>
      </c>
      <c r="B24" s="131" t="s">
        <v>1111</v>
      </c>
      <c r="C24" s="136"/>
      <c r="D24" s="136"/>
      <c r="E24" s="139"/>
      <c r="F24" s="139"/>
    </row>
    <row r="25" spans="1:6" hidden="1">
      <c r="A25" s="130" t="s">
        <v>1112</v>
      </c>
      <c r="B25" s="131" t="s">
        <v>1113</v>
      </c>
      <c r="C25" s="136"/>
      <c r="D25" s="136"/>
      <c r="E25" s="139"/>
      <c r="F25" s="139"/>
    </row>
    <row r="26" spans="1:6" hidden="1">
      <c r="A26" s="130" t="s">
        <v>1114</v>
      </c>
      <c r="B26" s="131" t="s">
        <v>1115</v>
      </c>
      <c r="C26" s="136"/>
      <c r="D26" s="136"/>
      <c r="E26" s="139"/>
      <c r="F26" s="139"/>
    </row>
    <row r="27" spans="1:6" hidden="1">
      <c r="A27" s="130" t="s">
        <v>1116</v>
      </c>
      <c r="B27" s="131" t="s">
        <v>1117</v>
      </c>
      <c r="C27" s="136"/>
      <c r="D27" s="136"/>
      <c r="E27" s="139"/>
      <c r="F27" s="139"/>
    </row>
    <row r="28" spans="1:6" hidden="1">
      <c r="A28" s="130" t="s">
        <v>1118</v>
      </c>
      <c r="B28" s="131" t="s">
        <v>1119</v>
      </c>
      <c r="C28" s="136"/>
      <c r="D28" s="136"/>
      <c r="E28" s="139"/>
      <c r="F28" s="139"/>
    </row>
    <row r="29" spans="1:6" hidden="1">
      <c r="A29" s="130" t="s">
        <v>1120</v>
      </c>
      <c r="B29" s="131" t="s">
        <v>1121</v>
      </c>
      <c r="C29" s="136"/>
      <c r="D29" s="136"/>
      <c r="E29" s="139"/>
      <c r="F29" s="139"/>
    </row>
    <row r="30" spans="1:6" hidden="1">
      <c r="A30" s="130" t="s">
        <v>105</v>
      </c>
      <c r="B30" s="131" t="s">
        <v>1122</v>
      </c>
      <c r="C30" s="136"/>
      <c r="D30" s="136"/>
      <c r="E30" s="139"/>
      <c r="F30" s="139"/>
    </row>
    <row r="31" spans="1:6" hidden="1">
      <c r="A31" s="130" t="s">
        <v>105</v>
      </c>
      <c r="B31" s="131" t="s">
        <v>1123</v>
      </c>
      <c r="C31" s="137">
        <f>SUM(C6:C30)</f>
        <v>0</v>
      </c>
      <c r="D31" s="137">
        <f>SUM(D6:D30)</f>
        <v>0</v>
      </c>
      <c r="E31" s="137">
        <f>SUM(E6:E30)</f>
        <v>0</v>
      </c>
      <c r="F31" s="137">
        <f>SUM(F6:F30)</f>
        <v>0</v>
      </c>
    </row>
    <row r="32" spans="1:6" hidden="1">
      <c r="A32" s="132" t="s">
        <v>105</v>
      </c>
      <c r="B32" s="133" t="s">
        <v>1124</v>
      </c>
      <c r="C32" s="136"/>
      <c r="D32" s="136"/>
      <c r="E32" s="139"/>
      <c r="F32" s="139"/>
    </row>
    <row r="33" spans="1:6" hidden="1">
      <c r="A33" s="130" t="s">
        <v>1125</v>
      </c>
      <c r="B33" s="131" t="s">
        <v>1126</v>
      </c>
      <c r="C33" s="136"/>
      <c r="D33" s="136"/>
      <c r="E33" s="139"/>
      <c r="F33" s="139"/>
    </row>
    <row r="34" spans="1:6" hidden="1">
      <c r="A34" s="130" t="s">
        <v>1127</v>
      </c>
      <c r="B34" s="131" t="s">
        <v>1128</v>
      </c>
      <c r="C34" s="136"/>
      <c r="D34" s="136"/>
      <c r="E34" s="139"/>
      <c r="F34" s="139"/>
    </row>
    <row r="35" spans="1:6" hidden="1">
      <c r="A35" s="130" t="s">
        <v>1129</v>
      </c>
      <c r="B35" s="131" t="s">
        <v>1130</v>
      </c>
      <c r="C35" s="136"/>
      <c r="D35" s="136"/>
      <c r="E35" s="139"/>
      <c r="F35" s="139"/>
    </row>
    <row r="36" spans="1:6" hidden="1">
      <c r="A36" s="130" t="s">
        <v>1131</v>
      </c>
      <c r="B36" s="131" t="s">
        <v>1132</v>
      </c>
      <c r="C36" s="136"/>
      <c r="D36" s="136"/>
      <c r="E36" s="139"/>
      <c r="F36" s="139"/>
    </row>
    <row r="37" spans="1:6" hidden="1">
      <c r="A37" s="130" t="s">
        <v>1133</v>
      </c>
      <c r="B37" s="131" t="s">
        <v>1134</v>
      </c>
      <c r="C37" s="136"/>
      <c r="D37" s="136"/>
      <c r="E37" s="139"/>
      <c r="F37" s="139"/>
    </row>
    <row r="38" spans="1:6" hidden="1">
      <c r="A38" s="130" t="s">
        <v>105</v>
      </c>
      <c r="B38" s="131" t="s">
        <v>1135</v>
      </c>
      <c r="C38" s="136"/>
      <c r="D38" s="136"/>
      <c r="E38" s="139"/>
      <c r="F38" s="139"/>
    </row>
    <row r="39" spans="1:6" hidden="1">
      <c r="A39" s="130" t="s">
        <v>1136</v>
      </c>
      <c r="B39" s="131" t="s">
        <v>1137</v>
      </c>
      <c r="C39" s="136"/>
      <c r="D39" s="136"/>
      <c r="E39" s="139"/>
      <c r="F39" s="139"/>
    </row>
    <row r="40" spans="1:6" hidden="1">
      <c r="A40" s="130" t="s">
        <v>1138</v>
      </c>
      <c r="B40" s="131" t="s">
        <v>1139</v>
      </c>
      <c r="C40" s="136"/>
      <c r="D40" s="136"/>
      <c r="E40" s="139"/>
      <c r="F40" s="139"/>
    </row>
    <row r="41" spans="1:6" hidden="1">
      <c r="A41" s="130" t="s">
        <v>1140</v>
      </c>
      <c r="B41" s="131" t="s">
        <v>1141</v>
      </c>
      <c r="C41" s="136"/>
      <c r="D41" s="136"/>
      <c r="E41" s="139"/>
      <c r="F41" s="139"/>
    </row>
    <row r="42" spans="1:6" hidden="1">
      <c r="A42" s="130" t="s">
        <v>1142</v>
      </c>
      <c r="B42" s="131" t="s">
        <v>1143</v>
      </c>
      <c r="C42" s="136"/>
      <c r="D42" s="136"/>
      <c r="E42" s="139"/>
      <c r="F42" s="139"/>
    </row>
    <row r="43" spans="1:6" hidden="1">
      <c r="A43" s="130" t="s">
        <v>1144</v>
      </c>
      <c r="B43" s="131" t="s">
        <v>1145</v>
      </c>
      <c r="C43" s="136"/>
      <c r="D43" s="136"/>
      <c r="E43" s="139"/>
      <c r="F43" s="139"/>
    </row>
    <row r="44" spans="1:6" hidden="1">
      <c r="A44" s="130" t="s">
        <v>105</v>
      </c>
      <c r="B44" s="131" t="s">
        <v>1146</v>
      </c>
      <c r="C44" s="136"/>
      <c r="D44" s="136"/>
      <c r="E44" s="139"/>
      <c r="F44" s="139"/>
    </row>
    <row r="45" spans="1:6" hidden="1">
      <c r="A45" s="130" t="s">
        <v>1147</v>
      </c>
      <c r="B45" s="131" t="s">
        <v>1148</v>
      </c>
      <c r="C45" s="136"/>
      <c r="D45" s="136"/>
      <c r="E45" s="139"/>
      <c r="F45" s="139"/>
    </row>
    <row r="46" spans="1:6" hidden="1">
      <c r="A46" s="130" t="s">
        <v>684</v>
      </c>
      <c r="B46" s="131" t="s">
        <v>1149</v>
      </c>
      <c r="C46" s="136"/>
      <c r="D46" s="136"/>
      <c r="E46" s="139"/>
      <c r="F46" s="139"/>
    </row>
    <row r="47" spans="1:6" hidden="1">
      <c r="A47" s="130" t="s">
        <v>1150</v>
      </c>
      <c r="B47" s="131" t="s">
        <v>1151</v>
      </c>
      <c r="C47" s="136"/>
      <c r="D47" s="136"/>
      <c r="E47" s="139"/>
      <c r="F47" s="139"/>
    </row>
    <row r="48" spans="1:6" hidden="1">
      <c r="A48" s="130" t="s">
        <v>1152</v>
      </c>
      <c r="B48" s="131" t="s">
        <v>1153</v>
      </c>
      <c r="C48" s="136"/>
      <c r="D48" s="136"/>
      <c r="E48" s="139"/>
      <c r="F48" s="139"/>
    </row>
    <row r="49" spans="1:6" hidden="1">
      <c r="A49" s="130" t="s">
        <v>687</v>
      </c>
      <c r="B49" s="131" t="s">
        <v>1154</v>
      </c>
      <c r="C49" s="136"/>
      <c r="D49" s="136"/>
      <c r="E49" s="139"/>
      <c r="F49" s="139"/>
    </row>
    <row r="50" spans="1:6" hidden="1">
      <c r="A50" s="130" t="s">
        <v>688</v>
      </c>
      <c r="B50" s="131" t="s">
        <v>1155</v>
      </c>
      <c r="C50" s="136"/>
      <c r="D50" s="136"/>
      <c r="E50" s="139"/>
      <c r="F50" s="139"/>
    </row>
    <row r="51" spans="1:6" hidden="1">
      <c r="A51" s="130" t="s">
        <v>689</v>
      </c>
      <c r="B51" s="131" t="s">
        <v>1156</v>
      </c>
      <c r="C51" s="136"/>
      <c r="D51" s="136"/>
      <c r="E51" s="139"/>
      <c r="F51" s="139"/>
    </row>
    <row r="52" spans="1:6" hidden="1">
      <c r="A52" s="130" t="s">
        <v>690</v>
      </c>
      <c r="B52" s="131" t="s">
        <v>1157</v>
      </c>
      <c r="C52" s="136"/>
      <c r="D52" s="136"/>
      <c r="E52" s="139"/>
      <c r="F52" s="139"/>
    </row>
    <row r="53" spans="1:6" hidden="1">
      <c r="A53" s="130" t="s">
        <v>105</v>
      </c>
      <c r="B53" s="131" t="s">
        <v>1158</v>
      </c>
      <c r="C53" s="136"/>
      <c r="D53" s="136"/>
      <c r="E53" s="139"/>
      <c r="F53" s="139"/>
    </row>
    <row r="54" spans="1:6" hidden="1">
      <c r="A54" s="130" t="s">
        <v>691</v>
      </c>
      <c r="B54" s="131" t="s">
        <v>1159</v>
      </c>
      <c r="C54" s="136"/>
      <c r="D54" s="136"/>
      <c r="E54" s="139"/>
      <c r="F54" s="139"/>
    </row>
    <row r="55" spans="1:6" hidden="1">
      <c r="A55" s="130" t="s">
        <v>692</v>
      </c>
      <c r="B55" s="131" t="s">
        <v>1160</v>
      </c>
      <c r="C55" s="136"/>
      <c r="D55" s="136"/>
      <c r="E55" s="139"/>
      <c r="F55" s="139"/>
    </row>
    <row r="56" spans="1:6" hidden="1">
      <c r="A56" s="130" t="s">
        <v>1161</v>
      </c>
      <c r="B56" s="131" t="s">
        <v>1162</v>
      </c>
      <c r="C56" s="136"/>
      <c r="D56" s="136"/>
      <c r="E56" s="139"/>
      <c r="F56" s="139"/>
    </row>
    <row r="57" spans="1:6" hidden="1">
      <c r="A57" s="130" t="s">
        <v>1163</v>
      </c>
      <c r="B57" s="131" t="s">
        <v>1164</v>
      </c>
      <c r="C57" s="136"/>
      <c r="D57" s="136"/>
      <c r="E57" s="139"/>
      <c r="F57" s="139"/>
    </row>
    <row r="58" spans="1:6" hidden="1">
      <c r="A58" s="130" t="s">
        <v>1165</v>
      </c>
      <c r="B58" s="131" t="s">
        <v>1166</v>
      </c>
      <c r="C58" s="136"/>
      <c r="D58" s="136"/>
      <c r="E58" s="139"/>
      <c r="F58" s="139"/>
    </row>
    <row r="59" spans="1:6" hidden="1">
      <c r="A59" s="130" t="s">
        <v>1167</v>
      </c>
      <c r="B59" s="131" t="s">
        <v>1168</v>
      </c>
      <c r="C59" s="136"/>
      <c r="D59" s="136"/>
      <c r="E59" s="139"/>
      <c r="F59" s="139"/>
    </row>
    <row r="60" spans="1:6" hidden="1">
      <c r="A60" s="130" t="s">
        <v>698</v>
      </c>
      <c r="B60" s="131" t="s">
        <v>1169</v>
      </c>
      <c r="C60" s="136"/>
      <c r="D60" s="136"/>
      <c r="E60" s="139"/>
      <c r="F60" s="139"/>
    </row>
    <row r="61" spans="1:6" hidden="1">
      <c r="A61" s="130" t="s">
        <v>1170</v>
      </c>
      <c r="B61" s="131" t="s">
        <v>1171</v>
      </c>
      <c r="C61" s="136"/>
      <c r="D61" s="136"/>
      <c r="E61" s="139"/>
      <c r="F61" s="139"/>
    </row>
    <row r="62" spans="1:6" hidden="1">
      <c r="A62" s="130" t="s">
        <v>1172</v>
      </c>
      <c r="B62" s="131" t="s">
        <v>1173</v>
      </c>
      <c r="C62" s="136"/>
      <c r="D62" s="136"/>
      <c r="E62" s="139"/>
      <c r="F62" s="139"/>
    </row>
    <row r="63" spans="1:6" hidden="1">
      <c r="A63" s="130" t="s">
        <v>1174</v>
      </c>
      <c r="B63" s="131" t="s">
        <v>1175</v>
      </c>
      <c r="C63" s="136"/>
      <c r="D63" s="136"/>
      <c r="E63" s="139"/>
      <c r="F63" s="139"/>
    </row>
    <row r="64" spans="1:6" hidden="1">
      <c r="A64" s="134" t="s">
        <v>674</v>
      </c>
      <c r="B64" s="135" t="s">
        <v>1176</v>
      </c>
      <c r="C64" s="138"/>
      <c r="D64" s="138"/>
      <c r="E64" s="125"/>
      <c r="F64" s="125"/>
    </row>
    <row r="65" spans="1:6" hidden="1">
      <c r="A65" s="130" t="s">
        <v>105</v>
      </c>
      <c r="B65" s="131" t="s">
        <v>1122</v>
      </c>
      <c r="C65" s="136"/>
      <c r="D65" s="136"/>
      <c r="E65" s="139"/>
      <c r="F65" s="139"/>
    </row>
    <row r="66" spans="1:6" hidden="1">
      <c r="A66" s="130" t="s">
        <v>105</v>
      </c>
      <c r="B66" s="131" t="s">
        <v>1123</v>
      </c>
      <c r="C66" s="137">
        <f>SUM(C33:C65)</f>
        <v>0</v>
      </c>
      <c r="D66" s="137">
        <f>SUM(D33:D65)</f>
        <v>0</v>
      </c>
      <c r="E66" s="137">
        <f>SUM(E33:E65)</f>
        <v>0</v>
      </c>
      <c r="F66" s="137">
        <f>SUM(F33:F65)</f>
        <v>0</v>
      </c>
    </row>
    <row r="67" spans="1:6" hidden="1">
      <c r="A67" s="132" t="s">
        <v>105</v>
      </c>
      <c r="B67" s="133" t="s">
        <v>1177</v>
      </c>
      <c r="C67" s="136"/>
      <c r="D67" s="136"/>
      <c r="E67" s="139"/>
      <c r="F67" s="139"/>
    </row>
    <row r="68" spans="1:6" hidden="1">
      <c r="A68" s="130" t="s">
        <v>1178</v>
      </c>
      <c r="B68" s="131" t="s">
        <v>1179</v>
      </c>
      <c r="C68" s="136"/>
      <c r="D68" s="136"/>
      <c r="E68" s="139"/>
      <c r="F68" s="139"/>
    </row>
    <row r="69" spans="1:6" hidden="1">
      <c r="A69" s="130" t="s">
        <v>1180</v>
      </c>
      <c r="B69" s="131" t="s">
        <v>1181</v>
      </c>
      <c r="C69" s="136"/>
      <c r="D69" s="136"/>
      <c r="E69" s="139"/>
      <c r="F69" s="139"/>
    </row>
    <row r="70" spans="1:6" hidden="1">
      <c r="A70" s="130" t="s">
        <v>1182</v>
      </c>
      <c r="B70" s="131" t="s">
        <v>1183</v>
      </c>
      <c r="C70" s="136"/>
      <c r="D70" s="136"/>
      <c r="E70" s="139"/>
      <c r="F70" s="139"/>
    </row>
    <row r="71" spans="1:6" hidden="1">
      <c r="A71" s="130" t="s">
        <v>1184</v>
      </c>
      <c r="B71" s="131" t="s">
        <v>1185</v>
      </c>
      <c r="C71" s="136"/>
      <c r="D71" s="136"/>
      <c r="E71" s="139"/>
      <c r="F71" s="139"/>
    </row>
    <row r="72" spans="1:6" hidden="1">
      <c r="A72" s="130" t="s">
        <v>1186</v>
      </c>
      <c r="B72" s="131" t="s">
        <v>1187</v>
      </c>
      <c r="C72" s="136"/>
      <c r="D72" s="136"/>
      <c r="E72" s="139"/>
      <c r="F72" s="139"/>
    </row>
    <row r="73" spans="1:6" hidden="1">
      <c r="A73" s="130" t="s">
        <v>1188</v>
      </c>
      <c r="B73" s="131" t="s">
        <v>1189</v>
      </c>
      <c r="C73" s="136"/>
      <c r="D73" s="136"/>
      <c r="E73" s="139"/>
      <c r="F73" s="139"/>
    </row>
    <row r="74" spans="1:6" hidden="1">
      <c r="A74" s="130" t="s">
        <v>1190</v>
      </c>
      <c r="B74" s="131" t="s">
        <v>1191</v>
      </c>
      <c r="C74" s="136"/>
      <c r="D74" s="136"/>
      <c r="E74" s="139"/>
      <c r="F74" s="139"/>
    </row>
    <row r="75" spans="1:6" hidden="1">
      <c r="A75" s="130" t="s">
        <v>1192</v>
      </c>
      <c r="B75" s="131" t="s">
        <v>1193</v>
      </c>
      <c r="C75" s="136"/>
      <c r="D75" s="136"/>
      <c r="E75" s="139"/>
      <c r="F75" s="139"/>
    </row>
    <row r="76" spans="1:6" hidden="1">
      <c r="A76" s="130" t="s">
        <v>1194</v>
      </c>
      <c r="B76" s="131" t="s">
        <v>1195</v>
      </c>
      <c r="C76" s="136"/>
      <c r="D76" s="136"/>
      <c r="E76" s="139"/>
      <c r="F76" s="139"/>
    </row>
    <row r="77" spans="1:6" hidden="1">
      <c r="A77" s="130" t="s">
        <v>1196</v>
      </c>
      <c r="B77" s="131" t="s">
        <v>1197</v>
      </c>
      <c r="C77" s="136"/>
      <c r="D77" s="136"/>
      <c r="E77" s="139"/>
      <c r="F77" s="139"/>
    </row>
    <row r="78" spans="1:6" hidden="1">
      <c r="A78" s="130" t="s">
        <v>1198</v>
      </c>
      <c r="B78" s="131" t="s">
        <v>1199</v>
      </c>
      <c r="C78" s="136"/>
      <c r="D78" s="136"/>
      <c r="E78" s="139"/>
      <c r="F78" s="139"/>
    </row>
    <row r="79" spans="1:6" hidden="1">
      <c r="A79" s="130" t="s">
        <v>1200</v>
      </c>
      <c r="B79" s="131" t="s">
        <v>1201</v>
      </c>
      <c r="C79" s="136"/>
      <c r="D79" s="136"/>
      <c r="E79" s="139"/>
      <c r="F79" s="139"/>
    </row>
    <row r="80" spans="1:6" hidden="1">
      <c r="A80" s="130" t="s">
        <v>720</v>
      </c>
      <c r="B80" s="131" t="s">
        <v>1202</v>
      </c>
      <c r="C80" s="136"/>
      <c r="D80" s="136"/>
      <c r="E80" s="139"/>
      <c r="F80" s="139"/>
    </row>
    <row r="81" spans="1:6" hidden="1">
      <c r="A81" s="130" t="s">
        <v>1203</v>
      </c>
      <c r="B81" s="131" t="s">
        <v>1204</v>
      </c>
      <c r="C81" s="136"/>
      <c r="D81" s="136"/>
      <c r="E81" s="139"/>
      <c r="F81" s="139"/>
    </row>
    <row r="82" spans="1:6" hidden="1">
      <c r="A82" s="130" t="s">
        <v>1205</v>
      </c>
      <c r="B82" s="131" t="s">
        <v>1206</v>
      </c>
      <c r="C82" s="136"/>
      <c r="D82" s="136"/>
      <c r="E82" s="139"/>
      <c r="F82" s="139"/>
    </row>
    <row r="83" spans="1:6" hidden="1">
      <c r="A83" s="130" t="s">
        <v>1207</v>
      </c>
      <c r="B83" s="131" t="s">
        <v>1208</v>
      </c>
      <c r="C83" s="136"/>
      <c r="D83" s="136"/>
      <c r="E83" s="139"/>
      <c r="F83" s="139"/>
    </row>
    <row r="84" spans="1:6" hidden="1">
      <c r="A84" s="130" t="s">
        <v>1209</v>
      </c>
      <c r="B84" s="131" t="s">
        <v>1210</v>
      </c>
      <c r="C84" s="136"/>
      <c r="D84" s="136"/>
      <c r="E84" s="139"/>
      <c r="F84" s="139"/>
    </row>
    <row r="85" spans="1:6" hidden="1">
      <c r="A85" s="130" t="s">
        <v>105</v>
      </c>
      <c r="B85" s="131" t="s">
        <v>1122</v>
      </c>
      <c r="C85" s="136"/>
      <c r="D85" s="136"/>
      <c r="E85" s="139"/>
      <c r="F85" s="139"/>
    </row>
    <row r="86" spans="1:6" hidden="1">
      <c r="A86" s="130" t="s">
        <v>105</v>
      </c>
      <c r="B86" s="131" t="s">
        <v>1123</v>
      </c>
      <c r="C86" s="137">
        <f>SUM(C68:C85)</f>
        <v>0</v>
      </c>
      <c r="D86" s="137">
        <f>SUM(D68:D85)</f>
        <v>0</v>
      </c>
      <c r="E86" s="137">
        <f>SUM(E68:E85)</f>
        <v>0</v>
      </c>
      <c r="F86" s="137">
        <f>SUM(F68:F85)</f>
        <v>0</v>
      </c>
    </row>
    <row r="87" spans="1:6" hidden="1">
      <c r="A87" s="132" t="s">
        <v>105</v>
      </c>
      <c r="B87" s="133" t="s">
        <v>1211</v>
      </c>
      <c r="C87" s="136"/>
      <c r="D87" s="136"/>
      <c r="E87" s="139"/>
      <c r="F87" s="139"/>
    </row>
    <row r="88" spans="1:6" hidden="1">
      <c r="A88" s="130" t="s">
        <v>1212</v>
      </c>
      <c r="B88" s="131" t="s">
        <v>1213</v>
      </c>
      <c r="C88" s="136"/>
      <c r="D88" s="136"/>
      <c r="E88" s="139"/>
      <c r="F88" s="139"/>
    </row>
    <row r="89" spans="1:6" hidden="1">
      <c r="A89" s="130" t="s">
        <v>725</v>
      </c>
      <c r="B89" s="131" t="s">
        <v>1214</v>
      </c>
      <c r="C89" s="136"/>
      <c r="D89" s="136"/>
      <c r="E89" s="139"/>
      <c r="F89" s="139"/>
    </row>
    <row r="90" spans="1:6" hidden="1">
      <c r="A90" s="130" t="s">
        <v>758</v>
      </c>
      <c r="B90" s="131" t="s">
        <v>1215</v>
      </c>
      <c r="C90" s="136"/>
      <c r="D90" s="136"/>
      <c r="E90" s="139"/>
      <c r="F90" s="139"/>
    </row>
    <row r="91" spans="1:6" hidden="1">
      <c r="A91" s="130" t="s">
        <v>1216</v>
      </c>
      <c r="B91" s="131" t="s">
        <v>1217</v>
      </c>
      <c r="C91" s="136"/>
      <c r="D91" s="136"/>
      <c r="E91" s="139"/>
      <c r="F91" s="139"/>
    </row>
    <row r="92" spans="1:6" hidden="1">
      <c r="A92" s="130" t="s">
        <v>1218</v>
      </c>
      <c r="B92" s="131" t="s">
        <v>1219</v>
      </c>
      <c r="C92" s="136"/>
      <c r="D92" s="136"/>
      <c r="E92" s="139"/>
      <c r="F92" s="139"/>
    </row>
    <row r="93" spans="1:6" hidden="1">
      <c r="A93" s="130" t="s">
        <v>727</v>
      </c>
      <c r="B93" s="131" t="s">
        <v>1220</v>
      </c>
      <c r="C93" s="136"/>
      <c r="D93" s="136"/>
      <c r="E93" s="139"/>
      <c r="F93" s="139"/>
    </row>
    <row r="94" spans="1:6" hidden="1">
      <c r="A94" s="130" t="s">
        <v>728</v>
      </c>
      <c r="B94" s="131" t="s">
        <v>1221</v>
      </c>
      <c r="C94" s="136"/>
      <c r="D94" s="136"/>
      <c r="E94" s="139"/>
      <c r="F94" s="139"/>
    </row>
    <row r="95" spans="1:6" hidden="1">
      <c r="A95" s="130" t="s">
        <v>773</v>
      </c>
      <c r="B95" s="131" t="s">
        <v>1222</v>
      </c>
      <c r="C95" s="136"/>
      <c r="D95" s="136"/>
      <c r="E95" s="139"/>
      <c r="F95" s="139"/>
    </row>
    <row r="96" spans="1:6" hidden="1">
      <c r="A96" s="130" t="s">
        <v>771</v>
      </c>
      <c r="B96" s="131" t="s">
        <v>1223</v>
      </c>
      <c r="C96" s="136"/>
      <c r="D96" s="136"/>
      <c r="E96" s="139"/>
      <c r="F96" s="139"/>
    </row>
    <row r="97" spans="1:6" hidden="1">
      <c r="A97" s="130" t="s">
        <v>729</v>
      </c>
      <c r="B97" s="131" t="s">
        <v>1224</v>
      </c>
      <c r="C97" s="136"/>
      <c r="D97" s="136"/>
      <c r="E97" s="139"/>
      <c r="F97" s="139"/>
    </row>
    <row r="98" spans="1:6" hidden="1">
      <c r="A98" s="130" t="s">
        <v>1225</v>
      </c>
      <c r="B98" s="131" t="s">
        <v>1226</v>
      </c>
      <c r="C98" s="136"/>
      <c r="D98" s="136"/>
      <c r="E98" s="139"/>
      <c r="F98" s="139"/>
    </row>
    <row r="99" spans="1:6" hidden="1">
      <c r="A99" s="130" t="s">
        <v>1227</v>
      </c>
      <c r="B99" s="131" t="s">
        <v>1228</v>
      </c>
      <c r="C99" s="136"/>
      <c r="D99" s="136"/>
      <c r="E99" s="139"/>
      <c r="F99" s="139"/>
    </row>
    <row r="100" spans="1:6" hidden="1">
      <c r="A100" s="130" t="s">
        <v>1229</v>
      </c>
      <c r="B100" s="131" t="s">
        <v>1230</v>
      </c>
      <c r="C100" s="136"/>
      <c r="D100" s="136"/>
      <c r="E100" s="139"/>
      <c r="F100" s="139"/>
    </row>
    <row r="101" spans="1:6" hidden="1">
      <c r="A101" s="130" t="s">
        <v>1231</v>
      </c>
      <c r="B101" s="131" t="s">
        <v>1232</v>
      </c>
      <c r="C101" s="136"/>
      <c r="D101" s="136"/>
      <c r="E101" s="139"/>
      <c r="F101" s="139"/>
    </row>
    <row r="102" spans="1:6" hidden="1">
      <c r="A102" s="130" t="s">
        <v>770</v>
      </c>
      <c r="B102" s="131" t="s">
        <v>1233</v>
      </c>
      <c r="C102" s="136"/>
      <c r="D102" s="136"/>
      <c r="E102" s="139"/>
      <c r="F102" s="139"/>
    </row>
    <row r="103" spans="1:6" hidden="1">
      <c r="A103" s="130" t="s">
        <v>1234</v>
      </c>
      <c r="B103" s="131" t="s">
        <v>1235</v>
      </c>
      <c r="C103" s="136"/>
      <c r="D103" s="136"/>
      <c r="E103" s="139"/>
      <c r="F103" s="139"/>
    </row>
    <row r="104" spans="1:6" hidden="1">
      <c r="A104" s="130" t="s">
        <v>1236</v>
      </c>
      <c r="B104" s="131" t="s">
        <v>1237</v>
      </c>
      <c r="C104" s="136"/>
      <c r="D104" s="136"/>
      <c r="E104" s="139"/>
      <c r="F104" s="139"/>
    </row>
    <row r="105" spans="1:6" hidden="1">
      <c r="A105" s="130" t="s">
        <v>1238</v>
      </c>
      <c r="B105" s="131" t="s">
        <v>1239</v>
      </c>
      <c r="C105" s="136"/>
      <c r="D105" s="136"/>
      <c r="E105" s="139"/>
      <c r="F105" s="139"/>
    </row>
    <row r="106" spans="1:6" hidden="1">
      <c r="A106" s="130" t="s">
        <v>1240</v>
      </c>
      <c r="B106" s="131" t="s">
        <v>1241</v>
      </c>
      <c r="C106" s="136"/>
      <c r="D106" s="136"/>
      <c r="E106" s="139"/>
      <c r="F106" s="139"/>
    </row>
    <row r="107" spans="1:6" hidden="1">
      <c r="A107" s="130" t="s">
        <v>731</v>
      </c>
      <c r="B107" s="131" t="s">
        <v>1242</v>
      </c>
      <c r="C107" s="136"/>
      <c r="D107" s="136"/>
      <c r="E107" s="139"/>
      <c r="F107" s="139"/>
    </row>
    <row r="108" spans="1:6" hidden="1">
      <c r="A108" s="130" t="s">
        <v>732</v>
      </c>
      <c r="B108" s="131" t="s">
        <v>1243</v>
      </c>
      <c r="C108" s="136"/>
      <c r="D108" s="136"/>
      <c r="E108" s="139"/>
      <c r="F108" s="139"/>
    </row>
    <row r="109" spans="1:6" hidden="1">
      <c r="A109" s="130" t="s">
        <v>1244</v>
      </c>
      <c r="B109" s="131" t="s">
        <v>1245</v>
      </c>
      <c r="C109" s="136"/>
      <c r="D109" s="136"/>
      <c r="E109" s="139"/>
      <c r="F109" s="139"/>
    </row>
    <row r="110" spans="1:6" hidden="1">
      <c r="A110" s="130" t="s">
        <v>733</v>
      </c>
      <c r="B110" s="131" t="s">
        <v>1246</v>
      </c>
      <c r="C110" s="136"/>
      <c r="D110" s="136"/>
      <c r="E110" s="139"/>
      <c r="F110" s="139"/>
    </row>
    <row r="111" spans="1:6" hidden="1">
      <c r="A111" s="130" t="s">
        <v>1247</v>
      </c>
      <c r="B111" s="131" t="s">
        <v>1248</v>
      </c>
      <c r="C111" s="136"/>
      <c r="D111" s="136"/>
      <c r="E111" s="139"/>
      <c r="F111" s="139"/>
    </row>
    <row r="112" spans="1:6" hidden="1">
      <c r="A112" s="130" t="s">
        <v>735</v>
      </c>
      <c r="B112" s="131" t="s">
        <v>1249</v>
      </c>
      <c r="C112" s="136"/>
      <c r="D112" s="136"/>
      <c r="E112" s="139"/>
      <c r="F112" s="139"/>
    </row>
    <row r="113" spans="1:6" hidden="1">
      <c r="A113" s="130" t="s">
        <v>736</v>
      </c>
      <c r="B113" s="131" t="s">
        <v>1250</v>
      </c>
      <c r="C113" s="136"/>
      <c r="D113" s="136"/>
      <c r="E113" s="139"/>
      <c r="F113" s="139"/>
    </row>
    <row r="114" spans="1:6" hidden="1">
      <c r="A114" s="130" t="s">
        <v>737</v>
      </c>
      <c r="B114" s="131" t="s">
        <v>1251</v>
      </c>
      <c r="C114" s="136"/>
      <c r="D114" s="136"/>
      <c r="E114" s="139"/>
      <c r="F114" s="139"/>
    </row>
    <row r="115" spans="1:6" hidden="1">
      <c r="A115" s="130" t="s">
        <v>738</v>
      </c>
      <c r="B115" s="131" t="s">
        <v>1252</v>
      </c>
      <c r="C115" s="136"/>
      <c r="D115" s="136"/>
      <c r="E115" s="139"/>
      <c r="F115" s="139"/>
    </row>
    <row r="116" spans="1:6" hidden="1">
      <c r="A116" s="130" t="s">
        <v>1253</v>
      </c>
      <c r="B116" s="131" t="s">
        <v>1254</v>
      </c>
      <c r="C116" s="136"/>
      <c r="D116" s="136"/>
      <c r="E116" s="139"/>
      <c r="F116" s="139"/>
    </row>
    <row r="117" spans="1:6" hidden="1">
      <c r="A117" s="130" t="s">
        <v>1255</v>
      </c>
      <c r="B117" s="131" t="s">
        <v>1256</v>
      </c>
      <c r="C117" s="136"/>
      <c r="D117" s="136"/>
      <c r="E117" s="139"/>
      <c r="F117" s="139"/>
    </row>
    <row r="118" spans="1:6" hidden="1">
      <c r="A118" s="130" t="s">
        <v>1257</v>
      </c>
      <c r="B118" s="131" t="s">
        <v>1258</v>
      </c>
      <c r="C118" s="136"/>
      <c r="D118" s="136"/>
      <c r="E118" s="139"/>
      <c r="F118" s="139"/>
    </row>
    <row r="119" spans="1:6" hidden="1">
      <c r="A119" s="130" t="s">
        <v>1259</v>
      </c>
      <c r="B119" s="131" t="s">
        <v>1260</v>
      </c>
      <c r="C119" s="136"/>
      <c r="D119" s="136"/>
      <c r="E119" s="139"/>
      <c r="F119" s="139"/>
    </row>
    <row r="120" spans="1:6" hidden="1">
      <c r="A120" s="130" t="s">
        <v>1261</v>
      </c>
      <c r="B120" s="131" t="s">
        <v>1262</v>
      </c>
      <c r="C120" s="136"/>
      <c r="D120" s="136"/>
      <c r="E120" s="139"/>
      <c r="F120" s="139"/>
    </row>
    <row r="121" spans="1:6" hidden="1">
      <c r="A121" s="130" t="s">
        <v>1263</v>
      </c>
      <c r="B121" s="131" t="s">
        <v>1264</v>
      </c>
      <c r="C121" s="136"/>
      <c r="D121" s="136"/>
      <c r="E121" s="139"/>
      <c r="F121" s="139"/>
    </row>
    <row r="122" spans="1:6" hidden="1">
      <c r="A122" s="130" t="s">
        <v>778</v>
      </c>
      <c r="B122" s="131" t="s">
        <v>1265</v>
      </c>
      <c r="C122" s="136"/>
      <c r="D122" s="136"/>
      <c r="E122" s="139"/>
      <c r="F122" s="139"/>
    </row>
    <row r="123" spans="1:6" hidden="1">
      <c r="A123" s="130" t="s">
        <v>1266</v>
      </c>
      <c r="B123" s="131" t="s">
        <v>1267</v>
      </c>
      <c r="C123" s="136"/>
      <c r="D123" s="136"/>
      <c r="E123" s="139"/>
      <c r="F123" s="139"/>
    </row>
    <row r="124" spans="1:6" hidden="1">
      <c r="A124" s="130" t="s">
        <v>1268</v>
      </c>
      <c r="B124" s="131" t="s">
        <v>1269</v>
      </c>
      <c r="C124" s="136"/>
      <c r="D124" s="136"/>
      <c r="E124" s="139"/>
      <c r="F124" s="139"/>
    </row>
    <row r="125" spans="1:6" hidden="1">
      <c r="A125" s="130" t="s">
        <v>1270</v>
      </c>
      <c r="B125" s="131" t="s">
        <v>1271</v>
      </c>
      <c r="C125" s="136"/>
      <c r="D125" s="136"/>
      <c r="E125" s="139"/>
      <c r="F125" s="139"/>
    </row>
    <row r="126" spans="1:6" hidden="1">
      <c r="A126" s="130" t="s">
        <v>1272</v>
      </c>
      <c r="B126" s="131" t="s">
        <v>1273</v>
      </c>
      <c r="C126" s="136"/>
      <c r="D126" s="136"/>
      <c r="E126" s="139"/>
      <c r="F126" s="139"/>
    </row>
    <row r="127" spans="1:6" hidden="1">
      <c r="A127" s="130" t="s">
        <v>1274</v>
      </c>
      <c r="B127" s="131" t="s">
        <v>1275</v>
      </c>
      <c r="C127" s="136"/>
      <c r="D127" s="136"/>
      <c r="E127" s="139"/>
      <c r="F127" s="139"/>
    </row>
    <row r="128" spans="1:6" hidden="1">
      <c r="A128" s="130" t="s">
        <v>1276</v>
      </c>
      <c r="B128" s="131" t="s">
        <v>1277</v>
      </c>
      <c r="C128" s="136"/>
      <c r="D128" s="136"/>
      <c r="E128" s="139"/>
      <c r="F128" s="139"/>
    </row>
    <row r="129" spans="1:6" hidden="1">
      <c r="A129" s="130" t="s">
        <v>751</v>
      </c>
      <c r="B129" s="131" t="s">
        <v>1278</v>
      </c>
      <c r="C129" s="136"/>
      <c r="D129" s="136"/>
      <c r="E129" s="139"/>
      <c r="F129" s="139"/>
    </row>
    <row r="130" spans="1:6" hidden="1">
      <c r="A130" s="130" t="s">
        <v>1279</v>
      </c>
      <c r="B130" s="131" t="s">
        <v>1280</v>
      </c>
      <c r="C130" s="136"/>
      <c r="D130" s="136"/>
      <c r="E130" s="139"/>
      <c r="F130" s="139"/>
    </row>
    <row r="131" spans="1:6" hidden="1">
      <c r="A131" s="130" t="s">
        <v>1281</v>
      </c>
      <c r="B131" s="131" t="s">
        <v>1282</v>
      </c>
      <c r="C131" s="136"/>
      <c r="D131" s="136"/>
      <c r="E131" s="139"/>
      <c r="F131" s="139"/>
    </row>
    <row r="132" spans="1:6" hidden="1">
      <c r="A132" s="130" t="s">
        <v>753</v>
      </c>
      <c r="B132" s="131" t="s">
        <v>1283</v>
      </c>
      <c r="C132" s="136"/>
      <c r="D132" s="136"/>
      <c r="E132" s="139"/>
      <c r="F132" s="139"/>
    </row>
    <row r="133" spans="1:6" hidden="1">
      <c r="A133" s="130" t="s">
        <v>1284</v>
      </c>
      <c r="B133" s="131" t="s">
        <v>1285</v>
      </c>
      <c r="C133" s="136"/>
      <c r="D133" s="136"/>
      <c r="E133" s="139"/>
      <c r="F133" s="139"/>
    </row>
    <row r="134" spans="1:6" hidden="1">
      <c r="A134" s="130" t="s">
        <v>105</v>
      </c>
      <c r="B134" s="131" t="s">
        <v>1122</v>
      </c>
      <c r="C134" s="136"/>
      <c r="D134" s="136"/>
      <c r="E134" s="139"/>
      <c r="F134" s="139"/>
    </row>
    <row r="135" spans="1:6" hidden="1">
      <c r="A135" s="130" t="s">
        <v>105</v>
      </c>
      <c r="B135" s="131" t="s">
        <v>1123</v>
      </c>
      <c r="C135" s="137">
        <f>SUM(C88:C134)</f>
        <v>0</v>
      </c>
      <c r="D135" s="137">
        <f>SUM(D88:D134)</f>
        <v>0</v>
      </c>
      <c r="E135" s="137">
        <f>SUM(E88:E134)</f>
        <v>0</v>
      </c>
      <c r="F135" s="137">
        <f>SUM(F88:F134)</f>
        <v>0</v>
      </c>
    </row>
    <row r="136" spans="1:6" hidden="1">
      <c r="A136" s="132" t="s">
        <v>105</v>
      </c>
      <c r="B136" s="133" t="s">
        <v>1286</v>
      </c>
      <c r="C136" s="136"/>
      <c r="D136" s="136"/>
      <c r="E136" s="139"/>
      <c r="F136" s="139"/>
    </row>
    <row r="137" spans="1:6" hidden="1">
      <c r="A137" s="130" t="s">
        <v>781</v>
      </c>
      <c r="B137" s="131" t="s">
        <v>1287</v>
      </c>
      <c r="C137" s="136"/>
      <c r="D137" s="136"/>
      <c r="E137" s="139"/>
      <c r="F137" s="139"/>
    </row>
    <row r="138" spans="1:6" hidden="1">
      <c r="A138" s="130" t="s">
        <v>782</v>
      </c>
      <c r="B138" s="131" t="s">
        <v>1288</v>
      </c>
      <c r="C138" s="136"/>
      <c r="D138" s="136"/>
      <c r="E138" s="139"/>
      <c r="F138" s="139"/>
    </row>
    <row r="139" spans="1:6" hidden="1">
      <c r="A139" s="130" t="s">
        <v>1289</v>
      </c>
      <c r="B139" s="131" t="s">
        <v>1290</v>
      </c>
      <c r="C139" s="136"/>
      <c r="D139" s="136"/>
      <c r="E139" s="139"/>
      <c r="F139" s="139"/>
    </row>
    <row r="140" spans="1:6" hidden="1">
      <c r="A140" s="130" t="s">
        <v>828</v>
      </c>
      <c r="B140" s="131" t="s">
        <v>1291</v>
      </c>
      <c r="C140" s="136"/>
      <c r="D140" s="136"/>
      <c r="E140" s="139"/>
      <c r="F140" s="139"/>
    </row>
    <row r="141" spans="1:6" hidden="1">
      <c r="A141" s="130" t="s">
        <v>1292</v>
      </c>
      <c r="B141" s="131" t="s">
        <v>1293</v>
      </c>
      <c r="C141" s="136"/>
      <c r="D141" s="136"/>
      <c r="E141" s="139"/>
      <c r="F141" s="139"/>
    </row>
    <row r="142" spans="1:6" hidden="1">
      <c r="A142" s="130" t="s">
        <v>788</v>
      </c>
      <c r="B142" s="131" t="s">
        <v>1294</v>
      </c>
      <c r="C142" s="136"/>
      <c r="D142" s="136"/>
      <c r="E142" s="139"/>
      <c r="F142" s="139"/>
    </row>
    <row r="143" spans="1:6" hidden="1">
      <c r="A143" s="130" t="s">
        <v>1295</v>
      </c>
      <c r="B143" s="131" t="s">
        <v>1296</v>
      </c>
      <c r="C143" s="136"/>
      <c r="D143" s="136"/>
      <c r="E143" s="139"/>
      <c r="F143" s="139"/>
    </row>
    <row r="144" spans="1:6" hidden="1">
      <c r="A144" s="130" t="s">
        <v>830</v>
      </c>
      <c r="B144" s="131" t="s">
        <v>1297</v>
      </c>
      <c r="C144" s="136"/>
      <c r="D144" s="136"/>
      <c r="E144" s="139"/>
      <c r="F144" s="139"/>
    </row>
    <row r="145" spans="1:6" hidden="1">
      <c r="A145" s="130" t="s">
        <v>1298</v>
      </c>
      <c r="B145" s="131" t="s">
        <v>1299</v>
      </c>
      <c r="C145" s="136"/>
      <c r="D145" s="136"/>
      <c r="E145" s="139"/>
      <c r="F145" s="139"/>
    </row>
    <row r="146" spans="1:6" hidden="1">
      <c r="A146" s="130" t="s">
        <v>1300</v>
      </c>
      <c r="B146" s="131" t="s">
        <v>1301</v>
      </c>
      <c r="C146" s="136"/>
      <c r="D146" s="136"/>
      <c r="E146" s="139"/>
      <c r="F146" s="139"/>
    </row>
    <row r="147" spans="1:6" hidden="1">
      <c r="A147" s="130" t="s">
        <v>1302</v>
      </c>
      <c r="B147" s="131" t="s">
        <v>1303</v>
      </c>
      <c r="C147" s="136"/>
      <c r="D147" s="136"/>
      <c r="E147" s="139"/>
      <c r="F147" s="139"/>
    </row>
    <row r="148" spans="1:6" hidden="1">
      <c r="A148" s="130" t="s">
        <v>1304</v>
      </c>
      <c r="B148" s="131" t="s">
        <v>1305</v>
      </c>
      <c r="C148" s="136"/>
      <c r="D148" s="136"/>
      <c r="E148" s="139"/>
      <c r="F148" s="139"/>
    </row>
    <row r="149" spans="1:6" hidden="1">
      <c r="A149" s="130" t="s">
        <v>796</v>
      </c>
      <c r="B149" s="131" t="s">
        <v>1306</v>
      </c>
      <c r="C149" s="136"/>
      <c r="D149" s="136"/>
      <c r="E149" s="139"/>
      <c r="F149" s="139"/>
    </row>
    <row r="150" spans="1:6" hidden="1">
      <c r="A150" s="130" t="s">
        <v>1307</v>
      </c>
      <c r="B150" s="131" t="s">
        <v>1308</v>
      </c>
      <c r="C150" s="136"/>
      <c r="D150" s="136"/>
      <c r="E150" s="139"/>
      <c r="F150" s="139"/>
    </row>
    <row r="151" spans="1:6" hidden="1">
      <c r="A151" s="130" t="s">
        <v>798</v>
      </c>
      <c r="B151" s="131" t="s">
        <v>1309</v>
      </c>
      <c r="C151" s="136"/>
      <c r="D151" s="136"/>
      <c r="E151" s="139"/>
      <c r="F151" s="139"/>
    </row>
    <row r="152" spans="1:6" hidden="1">
      <c r="A152" s="130" t="s">
        <v>799</v>
      </c>
      <c r="B152" s="131" t="s">
        <v>1310</v>
      </c>
      <c r="C152" s="136"/>
      <c r="D152" s="136"/>
      <c r="E152" s="139"/>
      <c r="F152" s="139"/>
    </row>
    <row r="153" spans="1:6" hidden="1">
      <c r="A153" s="130" t="s">
        <v>1311</v>
      </c>
      <c r="B153" s="131" t="s">
        <v>1312</v>
      </c>
      <c r="C153" s="136"/>
      <c r="D153" s="136"/>
      <c r="E153" s="139"/>
      <c r="F153" s="139"/>
    </row>
    <row r="154" spans="1:6" hidden="1">
      <c r="A154" s="130" t="s">
        <v>1313</v>
      </c>
      <c r="B154" s="131" t="s">
        <v>1314</v>
      </c>
      <c r="C154" s="136"/>
      <c r="D154" s="136"/>
      <c r="E154" s="139"/>
      <c r="F154" s="139"/>
    </row>
    <row r="155" spans="1:6" hidden="1">
      <c r="A155" s="130" t="s">
        <v>843</v>
      </c>
      <c r="B155" s="131" t="s">
        <v>1315</v>
      </c>
      <c r="C155" s="136"/>
      <c r="D155" s="136"/>
      <c r="E155" s="139"/>
      <c r="F155" s="139"/>
    </row>
    <row r="156" spans="1:6" hidden="1">
      <c r="A156" s="130" t="s">
        <v>1316</v>
      </c>
      <c r="B156" s="131" t="s">
        <v>1317</v>
      </c>
      <c r="C156" s="136"/>
      <c r="D156" s="136"/>
      <c r="E156" s="139"/>
      <c r="F156" s="139"/>
    </row>
    <row r="157" spans="1:6" hidden="1">
      <c r="A157" s="130" t="s">
        <v>1318</v>
      </c>
      <c r="B157" s="131" t="s">
        <v>1319</v>
      </c>
      <c r="C157" s="136"/>
      <c r="D157" s="136"/>
      <c r="E157" s="139"/>
      <c r="F157" s="139"/>
    </row>
    <row r="158" spans="1:6" hidden="1">
      <c r="A158" s="130" t="s">
        <v>831</v>
      </c>
      <c r="B158" s="131" t="s">
        <v>1320</v>
      </c>
      <c r="C158" s="136"/>
      <c r="D158" s="136"/>
      <c r="E158" s="139"/>
      <c r="F158" s="139"/>
    </row>
    <row r="159" spans="1:6" hidden="1">
      <c r="A159" s="130" t="s">
        <v>1321</v>
      </c>
      <c r="B159" s="131" t="s">
        <v>1322</v>
      </c>
      <c r="C159" s="136"/>
      <c r="D159" s="136"/>
      <c r="E159" s="139"/>
      <c r="F159" s="139"/>
    </row>
    <row r="160" spans="1:6" hidden="1">
      <c r="A160" s="130" t="s">
        <v>1323</v>
      </c>
      <c r="B160" s="131" t="s">
        <v>1324</v>
      </c>
      <c r="C160" s="136"/>
      <c r="D160" s="136"/>
      <c r="E160" s="139"/>
      <c r="F160" s="139"/>
    </row>
    <row r="161" spans="1:6" hidden="1">
      <c r="A161" s="130" t="s">
        <v>833</v>
      </c>
      <c r="B161" s="131" t="s">
        <v>1325</v>
      </c>
      <c r="C161" s="136"/>
      <c r="D161" s="136"/>
      <c r="E161" s="139"/>
      <c r="F161" s="139"/>
    </row>
    <row r="162" spans="1:6" hidden="1">
      <c r="A162" s="130" t="s">
        <v>1326</v>
      </c>
      <c r="B162" s="131" t="s">
        <v>1327</v>
      </c>
      <c r="C162" s="136"/>
      <c r="D162" s="136"/>
      <c r="E162" s="139"/>
      <c r="F162" s="139"/>
    </row>
    <row r="163" spans="1:6" hidden="1">
      <c r="A163" s="130" t="s">
        <v>804</v>
      </c>
      <c r="B163" s="131" t="s">
        <v>1328</v>
      </c>
      <c r="C163" s="136"/>
      <c r="D163" s="136"/>
      <c r="E163" s="139"/>
      <c r="F163" s="139"/>
    </row>
    <row r="164" spans="1:6" hidden="1">
      <c r="A164" s="130" t="s">
        <v>805</v>
      </c>
      <c r="B164" s="131" t="s">
        <v>1329</v>
      </c>
      <c r="C164" s="136"/>
      <c r="D164" s="136"/>
      <c r="E164" s="139"/>
      <c r="F164" s="139"/>
    </row>
    <row r="165" spans="1:6" hidden="1">
      <c r="A165" s="130" t="s">
        <v>806</v>
      </c>
      <c r="B165" s="131" t="s">
        <v>1330</v>
      </c>
      <c r="C165" s="136"/>
      <c r="D165" s="136"/>
      <c r="E165" s="139"/>
      <c r="F165" s="139"/>
    </row>
    <row r="166" spans="1:6" hidden="1">
      <c r="A166" s="130" t="s">
        <v>808</v>
      </c>
      <c r="B166" s="131" t="s">
        <v>1331</v>
      </c>
      <c r="C166" s="136"/>
      <c r="D166" s="136"/>
      <c r="E166" s="139"/>
      <c r="F166" s="139"/>
    </row>
    <row r="167" spans="1:6" hidden="1">
      <c r="A167" s="130" t="s">
        <v>1332</v>
      </c>
      <c r="B167" s="131" t="s">
        <v>1333</v>
      </c>
      <c r="C167" s="136"/>
      <c r="D167" s="136"/>
      <c r="E167" s="139"/>
      <c r="F167" s="139"/>
    </row>
    <row r="168" spans="1:6" hidden="1">
      <c r="A168" s="130" t="s">
        <v>1334</v>
      </c>
      <c r="B168" s="131" t="s">
        <v>1335</v>
      </c>
      <c r="C168" s="136"/>
      <c r="D168" s="136"/>
      <c r="E168" s="139"/>
      <c r="F168" s="139"/>
    </row>
    <row r="169" spans="1:6" hidden="1">
      <c r="A169" s="130" t="s">
        <v>809</v>
      </c>
      <c r="B169" s="131" t="s">
        <v>1336</v>
      </c>
      <c r="C169" s="136"/>
      <c r="D169" s="136"/>
      <c r="E169" s="139"/>
      <c r="F169" s="139"/>
    </row>
    <row r="170" spans="1:6" hidden="1">
      <c r="A170" s="130" t="s">
        <v>826</v>
      </c>
      <c r="B170" s="131" t="s">
        <v>1337</v>
      </c>
      <c r="C170" s="136"/>
      <c r="D170" s="136"/>
      <c r="E170" s="139"/>
      <c r="F170" s="139"/>
    </row>
    <row r="171" spans="1:6" hidden="1">
      <c r="A171" s="130" t="s">
        <v>1338</v>
      </c>
      <c r="B171" s="131" t="s">
        <v>1339</v>
      </c>
      <c r="C171" s="136"/>
      <c r="D171" s="136"/>
      <c r="E171" s="139"/>
      <c r="F171" s="139"/>
    </row>
    <row r="172" spans="1:6" hidden="1">
      <c r="A172" s="130" t="s">
        <v>811</v>
      </c>
      <c r="B172" s="131" t="s">
        <v>1340</v>
      </c>
      <c r="C172" s="136"/>
      <c r="D172" s="136"/>
      <c r="E172" s="139"/>
      <c r="F172" s="139"/>
    </row>
    <row r="173" spans="1:6" hidden="1">
      <c r="A173" s="130" t="s">
        <v>814</v>
      </c>
      <c r="B173" s="131" t="s">
        <v>1341</v>
      </c>
      <c r="C173" s="136"/>
      <c r="D173" s="136"/>
      <c r="E173" s="139"/>
      <c r="F173" s="139"/>
    </row>
    <row r="174" spans="1:6" hidden="1">
      <c r="A174" s="130" t="s">
        <v>1342</v>
      </c>
      <c r="B174" s="131" t="s">
        <v>1343</v>
      </c>
      <c r="C174" s="136"/>
      <c r="D174" s="136"/>
      <c r="E174" s="139"/>
      <c r="F174" s="139"/>
    </row>
    <row r="175" spans="1:6" hidden="1">
      <c r="A175" s="130" t="s">
        <v>1344</v>
      </c>
      <c r="B175" s="131" t="s">
        <v>1345</v>
      </c>
      <c r="C175" s="136"/>
      <c r="D175" s="136"/>
      <c r="E175" s="139"/>
      <c r="F175" s="139"/>
    </row>
    <row r="176" spans="1:6" hidden="1">
      <c r="A176" s="130" t="s">
        <v>1346</v>
      </c>
      <c r="B176" s="131" t="s">
        <v>1347</v>
      </c>
      <c r="C176" s="136"/>
      <c r="D176" s="136"/>
      <c r="E176" s="139"/>
      <c r="F176" s="139"/>
    </row>
    <row r="177" spans="1:6" hidden="1">
      <c r="A177" s="130" t="s">
        <v>1348</v>
      </c>
      <c r="B177" s="131" t="s">
        <v>1349</v>
      </c>
      <c r="C177" s="136"/>
      <c r="D177" s="136"/>
      <c r="E177" s="139"/>
      <c r="F177" s="139"/>
    </row>
    <row r="178" spans="1:6" hidden="1">
      <c r="A178" s="130" t="s">
        <v>1350</v>
      </c>
      <c r="B178" s="131" t="s">
        <v>1351</v>
      </c>
      <c r="C178" s="136"/>
      <c r="D178" s="136"/>
      <c r="E178" s="139"/>
      <c r="F178" s="139"/>
    </row>
    <row r="179" spans="1:6" hidden="1">
      <c r="A179" s="130" t="s">
        <v>1352</v>
      </c>
      <c r="B179" s="131" t="s">
        <v>1353</v>
      </c>
      <c r="C179" s="136"/>
      <c r="D179" s="136"/>
      <c r="E179" s="139"/>
      <c r="F179" s="139"/>
    </row>
    <row r="180" spans="1:6" hidden="1">
      <c r="A180" s="130" t="s">
        <v>1354</v>
      </c>
      <c r="B180" s="131" t="s">
        <v>1355</v>
      </c>
      <c r="C180" s="136"/>
      <c r="D180" s="136"/>
      <c r="E180" s="139"/>
      <c r="F180" s="139"/>
    </row>
    <row r="181" spans="1:6" hidden="1">
      <c r="A181" s="130" t="s">
        <v>1356</v>
      </c>
      <c r="B181" s="131" t="s">
        <v>1357</v>
      </c>
      <c r="C181" s="136"/>
      <c r="D181" s="136"/>
      <c r="E181" s="139"/>
      <c r="F181" s="139"/>
    </row>
    <row r="182" spans="1:6" hidden="1">
      <c r="A182" s="130" t="s">
        <v>1358</v>
      </c>
      <c r="B182" s="131" t="s">
        <v>1359</v>
      </c>
      <c r="C182" s="136"/>
      <c r="D182" s="136"/>
      <c r="E182" s="139"/>
      <c r="F182" s="139"/>
    </row>
    <row r="183" spans="1:6" hidden="1">
      <c r="A183" s="130" t="s">
        <v>819</v>
      </c>
      <c r="B183" s="131" t="s">
        <v>1360</v>
      </c>
      <c r="C183" s="136"/>
      <c r="D183" s="136"/>
      <c r="E183" s="139"/>
      <c r="F183" s="139"/>
    </row>
    <row r="184" spans="1:6" hidden="1">
      <c r="A184" s="130" t="s">
        <v>1361</v>
      </c>
      <c r="B184" s="131" t="s">
        <v>1362</v>
      </c>
      <c r="C184" s="136"/>
      <c r="D184" s="136"/>
      <c r="E184" s="139"/>
      <c r="F184" s="139"/>
    </row>
    <row r="185" spans="1:6" hidden="1">
      <c r="A185" s="130" t="s">
        <v>821</v>
      </c>
      <c r="B185" s="131" t="s">
        <v>1363</v>
      </c>
      <c r="C185" s="136"/>
      <c r="D185" s="136"/>
      <c r="E185" s="139"/>
      <c r="F185" s="139"/>
    </row>
    <row r="186" spans="1:6" hidden="1">
      <c r="A186" s="130" t="s">
        <v>1364</v>
      </c>
      <c r="B186" s="131" t="s">
        <v>1365</v>
      </c>
      <c r="C186" s="136"/>
      <c r="D186" s="136"/>
      <c r="E186" s="139"/>
      <c r="F186" s="139"/>
    </row>
    <row r="187" spans="1:6" hidden="1">
      <c r="A187" s="130" t="s">
        <v>827</v>
      </c>
      <c r="B187" s="131" t="s">
        <v>1366</v>
      </c>
      <c r="C187" s="136"/>
      <c r="D187" s="136"/>
      <c r="E187" s="139"/>
      <c r="F187" s="139"/>
    </row>
    <row r="188" spans="1:6" hidden="1">
      <c r="A188" s="130" t="s">
        <v>1367</v>
      </c>
      <c r="B188" s="131" t="s">
        <v>1368</v>
      </c>
      <c r="C188" s="136"/>
      <c r="D188" s="136"/>
      <c r="E188" s="139"/>
      <c r="F188" s="139"/>
    </row>
    <row r="189" spans="1:6" hidden="1">
      <c r="A189" s="130" t="s">
        <v>1369</v>
      </c>
      <c r="B189" s="131" t="s">
        <v>1370</v>
      </c>
      <c r="C189" s="136"/>
      <c r="D189" s="136"/>
      <c r="E189" s="139"/>
      <c r="F189" s="139"/>
    </row>
    <row r="190" spans="1:6" hidden="1">
      <c r="A190" s="130" t="s">
        <v>1371</v>
      </c>
      <c r="B190" s="131" t="s">
        <v>1372</v>
      </c>
      <c r="C190" s="136"/>
      <c r="D190" s="136"/>
      <c r="E190" s="139"/>
      <c r="F190" s="139"/>
    </row>
    <row r="191" spans="1:6" hidden="1">
      <c r="A191" s="130" t="s">
        <v>824</v>
      </c>
      <c r="B191" s="131" t="s">
        <v>1373</v>
      </c>
      <c r="C191" s="136"/>
      <c r="D191" s="136"/>
      <c r="E191" s="139"/>
      <c r="F191" s="139"/>
    </row>
    <row r="192" spans="1:6" hidden="1">
      <c r="A192" s="130" t="s">
        <v>105</v>
      </c>
      <c r="B192" s="131" t="s">
        <v>1122</v>
      </c>
      <c r="C192" s="136"/>
      <c r="D192" s="136"/>
      <c r="E192" s="139"/>
      <c r="F192" s="139"/>
    </row>
    <row r="193" spans="1:6" hidden="1">
      <c r="A193" s="130" t="s">
        <v>105</v>
      </c>
      <c r="B193" s="131" t="s">
        <v>1123</v>
      </c>
      <c r="C193" s="137">
        <f>SUM(C137:C192)</f>
        <v>0</v>
      </c>
      <c r="D193" s="137">
        <f>SUM(D137:D192)</f>
        <v>0</v>
      </c>
      <c r="E193" s="137">
        <f>SUM(E137:E192)</f>
        <v>0</v>
      </c>
      <c r="F193" s="137">
        <f>SUM(F137:F192)</f>
        <v>0</v>
      </c>
    </row>
    <row r="194" spans="1:6" hidden="1">
      <c r="A194" s="132" t="s">
        <v>105</v>
      </c>
      <c r="B194" s="133" t="s">
        <v>1374</v>
      </c>
      <c r="C194" s="136"/>
      <c r="D194" s="136"/>
      <c r="E194" s="139"/>
      <c r="F194" s="139"/>
    </row>
    <row r="195" spans="1:6" hidden="1">
      <c r="A195" s="130" t="s">
        <v>857</v>
      </c>
      <c r="B195" s="131" t="s">
        <v>1375</v>
      </c>
      <c r="C195" s="136"/>
      <c r="D195" s="136"/>
      <c r="E195" s="139"/>
      <c r="F195" s="139"/>
    </row>
    <row r="196" spans="1:6" hidden="1">
      <c r="A196" s="130" t="s">
        <v>1376</v>
      </c>
      <c r="B196" s="131" t="s">
        <v>1377</v>
      </c>
      <c r="C196" s="136"/>
      <c r="D196" s="136"/>
      <c r="E196" s="139"/>
      <c r="F196" s="139"/>
    </row>
    <row r="197" spans="1:6" hidden="1">
      <c r="A197" s="130" t="s">
        <v>859</v>
      </c>
      <c r="B197" s="131" t="s">
        <v>1378</v>
      </c>
      <c r="C197" s="136"/>
      <c r="D197" s="136"/>
      <c r="E197" s="139"/>
      <c r="F197" s="139"/>
    </row>
    <row r="198" spans="1:6" hidden="1">
      <c r="A198" s="130" t="s">
        <v>1379</v>
      </c>
      <c r="B198" s="131" t="s">
        <v>1380</v>
      </c>
      <c r="C198" s="136"/>
      <c r="D198" s="136"/>
      <c r="E198" s="139"/>
      <c r="F198" s="139"/>
    </row>
    <row r="199" spans="1:6" hidden="1">
      <c r="A199" s="130" t="s">
        <v>860</v>
      </c>
      <c r="B199" s="131" t="s">
        <v>1381</v>
      </c>
      <c r="C199" s="136"/>
      <c r="D199" s="136"/>
      <c r="E199" s="139"/>
      <c r="F199" s="139"/>
    </row>
    <row r="200" spans="1:6" hidden="1">
      <c r="A200" s="130" t="s">
        <v>1382</v>
      </c>
      <c r="B200" s="131" t="s">
        <v>1383</v>
      </c>
      <c r="C200" s="136"/>
      <c r="D200" s="136"/>
      <c r="E200" s="139"/>
      <c r="F200" s="139"/>
    </row>
    <row r="201" spans="1:6" hidden="1">
      <c r="A201" s="130" t="s">
        <v>1384</v>
      </c>
      <c r="B201" s="131" t="s">
        <v>1385</v>
      </c>
      <c r="C201" s="136"/>
      <c r="D201" s="136"/>
      <c r="E201" s="139"/>
      <c r="F201" s="139"/>
    </row>
    <row r="202" spans="1:6" hidden="1">
      <c r="A202" s="130" t="s">
        <v>1386</v>
      </c>
      <c r="B202" s="131" t="s">
        <v>1387</v>
      </c>
      <c r="C202" s="136"/>
      <c r="D202" s="136"/>
      <c r="E202" s="139"/>
      <c r="F202" s="139"/>
    </row>
    <row r="203" spans="1:6" hidden="1">
      <c r="A203" s="130" t="s">
        <v>1388</v>
      </c>
      <c r="B203" s="131" t="s">
        <v>1389</v>
      </c>
      <c r="C203" s="136"/>
      <c r="D203" s="136"/>
      <c r="E203" s="139"/>
      <c r="F203" s="139"/>
    </row>
    <row r="204" spans="1:6" hidden="1">
      <c r="A204" s="130" t="s">
        <v>1390</v>
      </c>
      <c r="B204" s="131" t="s">
        <v>1391</v>
      </c>
      <c r="C204" s="136"/>
      <c r="D204" s="136"/>
      <c r="E204" s="139"/>
      <c r="F204" s="139"/>
    </row>
    <row r="205" spans="1:6" hidden="1">
      <c r="A205" s="130" t="s">
        <v>1392</v>
      </c>
      <c r="B205" s="131" t="s">
        <v>1393</v>
      </c>
      <c r="C205" s="136"/>
      <c r="D205" s="136"/>
      <c r="E205" s="139"/>
      <c r="F205" s="139"/>
    </row>
    <row r="206" spans="1:6" hidden="1">
      <c r="A206" s="130" t="s">
        <v>1394</v>
      </c>
      <c r="B206" s="131" t="s">
        <v>1395</v>
      </c>
      <c r="C206" s="136"/>
      <c r="D206" s="136"/>
      <c r="E206" s="139"/>
      <c r="F206" s="139"/>
    </row>
    <row r="207" spans="1:6" hidden="1">
      <c r="A207" s="130" t="s">
        <v>1396</v>
      </c>
      <c r="B207" s="131" t="s">
        <v>1397</v>
      </c>
      <c r="C207" s="136"/>
      <c r="D207" s="136"/>
      <c r="E207" s="139"/>
      <c r="F207" s="139"/>
    </row>
    <row r="208" spans="1:6" hidden="1">
      <c r="A208" s="130" t="s">
        <v>1398</v>
      </c>
      <c r="B208" s="131" t="s">
        <v>1399</v>
      </c>
      <c r="C208" s="136"/>
      <c r="D208" s="136"/>
      <c r="E208" s="139"/>
      <c r="F208" s="139"/>
    </row>
    <row r="209" spans="1:6" hidden="1">
      <c r="A209" s="130" t="s">
        <v>871</v>
      </c>
      <c r="B209" s="131" t="s">
        <v>1400</v>
      </c>
      <c r="C209" s="136"/>
      <c r="D209" s="136"/>
      <c r="E209" s="139"/>
      <c r="F209" s="139"/>
    </row>
    <row r="210" spans="1:6" hidden="1">
      <c r="A210" s="130" t="s">
        <v>1401</v>
      </c>
      <c r="B210" s="131" t="s">
        <v>1402</v>
      </c>
      <c r="C210" s="136"/>
      <c r="D210" s="136"/>
      <c r="E210" s="139"/>
      <c r="F210" s="139"/>
    </row>
    <row r="211" spans="1:6" hidden="1">
      <c r="A211" s="130" t="s">
        <v>1403</v>
      </c>
      <c r="B211" s="131" t="s">
        <v>1404</v>
      </c>
      <c r="C211" s="136"/>
      <c r="D211" s="136"/>
      <c r="E211" s="139"/>
      <c r="F211" s="139"/>
    </row>
    <row r="212" spans="1:6" hidden="1">
      <c r="A212" s="130" t="s">
        <v>874</v>
      </c>
      <c r="B212" s="131" t="s">
        <v>1405</v>
      </c>
      <c r="C212" s="136"/>
      <c r="D212" s="136"/>
      <c r="E212" s="139"/>
      <c r="F212" s="139"/>
    </row>
    <row r="213" spans="1:6" hidden="1">
      <c r="A213" s="130" t="s">
        <v>1406</v>
      </c>
      <c r="B213" s="131" t="s">
        <v>1407</v>
      </c>
      <c r="C213" s="136"/>
      <c r="D213" s="136"/>
      <c r="E213" s="139"/>
      <c r="F213" s="139"/>
    </row>
    <row r="214" spans="1:6" hidden="1">
      <c r="A214" s="130" t="s">
        <v>1408</v>
      </c>
      <c r="B214" s="131" t="s">
        <v>1409</v>
      </c>
      <c r="C214" s="136"/>
      <c r="D214" s="136"/>
      <c r="E214" s="139"/>
      <c r="F214" s="139"/>
    </row>
    <row r="215" spans="1:6" hidden="1">
      <c r="A215" s="130" t="s">
        <v>877</v>
      </c>
      <c r="B215" s="131" t="s">
        <v>1410</v>
      </c>
      <c r="C215" s="136"/>
      <c r="D215" s="136"/>
      <c r="E215" s="139"/>
      <c r="F215" s="139"/>
    </row>
    <row r="216" spans="1:6" hidden="1">
      <c r="A216" s="130" t="s">
        <v>1411</v>
      </c>
      <c r="B216" s="131" t="s">
        <v>1412</v>
      </c>
      <c r="C216" s="136"/>
      <c r="D216" s="136"/>
      <c r="E216" s="139"/>
      <c r="F216" s="139"/>
    </row>
    <row r="217" spans="1:6" hidden="1">
      <c r="A217" s="130" t="s">
        <v>1413</v>
      </c>
      <c r="B217" s="131" t="s">
        <v>1414</v>
      </c>
      <c r="C217" s="136"/>
      <c r="D217" s="136"/>
      <c r="E217" s="139"/>
      <c r="F217" s="139"/>
    </row>
    <row r="218" spans="1:6" hidden="1">
      <c r="A218" s="130" t="s">
        <v>881</v>
      </c>
      <c r="B218" s="131" t="s">
        <v>1415</v>
      </c>
      <c r="C218" s="136"/>
      <c r="D218" s="136"/>
      <c r="E218" s="139"/>
      <c r="F218" s="139"/>
    </row>
    <row r="219" spans="1:6" hidden="1">
      <c r="A219" s="130" t="s">
        <v>1416</v>
      </c>
      <c r="B219" s="131" t="s">
        <v>1417</v>
      </c>
      <c r="C219" s="136"/>
      <c r="D219" s="136"/>
      <c r="E219" s="139"/>
      <c r="F219" s="139"/>
    </row>
    <row r="220" spans="1:6" hidden="1">
      <c r="A220" s="130" t="s">
        <v>105</v>
      </c>
      <c r="B220" s="131" t="s">
        <v>1122</v>
      </c>
      <c r="C220" s="136"/>
      <c r="D220" s="136"/>
      <c r="E220" s="139"/>
      <c r="F220" s="139"/>
    </row>
    <row r="221" spans="1:6" hidden="1">
      <c r="A221" s="130" t="s">
        <v>105</v>
      </c>
      <c r="B221" s="131" t="s">
        <v>1123</v>
      </c>
      <c r="C221" s="137">
        <f>SUM(C195:C220)</f>
        <v>0</v>
      </c>
      <c r="D221" s="137">
        <f>SUM(D195:D220)</f>
        <v>0</v>
      </c>
      <c r="E221" s="137">
        <f>SUM(E195:E220)</f>
        <v>0</v>
      </c>
      <c r="F221" s="137">
        <f>SUM(F195:F220)</f>
        <v>0</v>
      </c>
    </row>
    <row r="222" spans="1:6" hidden="1">
      <c r="A222" s="132" t="s">
        <v>105</v>
      </c>
      <c r="B222" s="133" t="s">
        <v>1418</v>
      </c>
      <c r="C222" s="136"/>
      <c r="D222" s="136"/>
      <c r="E222" s="139"/>
      <c r="F222" s="139"/>
    </row>
    <row r="223" spans="1:6" hidden="1">
      <c r="A223" s="130" t="s">
        <v>1419</v>
      </c>
      <c r="B223" s="131" t="s">
        <v>1420</v>
      </c>
      <c r="C223" s="136"/>
      <c r="D223" s="136"/>
      <c r="E223" s="139"/>
      <c r="F223" s="139"/>
    </row>
    <row r="224" spans="1:6" hidden="1">
      <c r="A224" s="130" t="s">
        <v>886</v>
      </c>
      <c r="B224" s="131" t="s">
        <v>1421</v>
      </c>
      <c r="C224" s="136"/>
      <c r="D224" s="136"/>
      <c r="E224" s="139"/>
      <c r="F224" s="139"/>
    </row>
    <row r="225" spans="1:6" hidden="1">
      <c r="A225" s="130" t="s">
        <v>1422</v>
      </c>
      <c r="B225" s="131" t="s">
        <v>1423</v>
      </c>
      <c r="C225" s="136"/>
      <c r="D225" s="136"/>
      <c r="E225" s="139"/>
      <c r="F225" s="139"/>
    </row>
    <row r="226" spans="1:6" hidden="1">
      <c r="A226" s="130" t="s">
        <v>889</v>
      </c>
      <c r="B226" s="131" t="s">
        <v>1424</v>
      </c>
      <c r="C226" s="136"/>
      <c r="D226" s="136"/>
      <c r="E226" s="139"/>
      <c r="F226" s="139"/>
    </row>
    <row r="227" spans="1:6" hidden="1">
      <c r="A227" s="130" t="s">
        <v>1425</v>
      </c>
      <c r="B227" s="131" t="s">
        <v>1426</v>
      </c>
      <c r="C227" s="136"/>
      <c r="D227" s="136"/>
      <c r="E227" s="139"/>
      <c r="F227" s="139"/>
    </row>
    <row r="228" spans="1:6" hidden="1">
      <c r="A228" s="130" t="s">
        <v>1427</v>
      </c>
      <c r="B228" s="131" t="s">
        <v>1428</v>
      </c>
      <c r="C228" s="136"/>
      <c r="D228" s="136"/>
      <c r="E228" s="139"/>
      <c r="F228" s="139"/>
    </row>
    <row r="229" spans="1:6" hidden="1">
      <c r="A229" s="130" t="s">
        <v>892</v>
      </c>
      <c r="B229" s="131" t="s">
        <v>1429</v>
      </c>
      <c r="C229" s="136"/>
      <c r="D229" s="136"/>
      <c r="E229" s="139"/>
      <c r="F229" s="139"/>
    </row>
    <row r="230" spans="1:6" hidden="1">
      <c r="A230" s="130" t="s">
        <v>1430</v>
      </c>
      <c r="B230" s="131" t="s">
        <v>1431</v>
      </c>
      <c r="C230" s="136"/>
      <c r="D230" s="136"/>
      <c r="E230" s="139"/>
      <c r="F230" s="139"/>
    </row>
    <row r="231" spans="1:6" hidden="1">
      <c r="A231" s="130" t="s">
        <v>1432</v>
      </c>
      <c r="B231" s="131" t="s">
        <v>1433</v>
      </c>
      <c r="C231" s="136"/>
      <c r="D231" s="136"/>
      <c r="E231" s="139"/>
      <c r="F231" s="139"/>
    </row>
    <row r="232" spans="1:6" hidden="1">
      <c r="A232" s="130" t="s">
        <v>1434</v>
      </c>
      <c r="B232" s="131" t="s">
        <v>1435</v>
      </c>
      <c r="C232" s="136"/>
      <c r="D232" s="136"/>
      <c r="E232" s="139"/>
      <c r="F232" s="139"/>
    </row>
    <row r="233" spans="1:6" hidden="1">
      <c r="A233" s="130" t="s">
        <v>1436</v>
      </c>
      <c r="B233" s="131" t="s">
        <v>1437</v>
      </c>
      <c r="C233" s="136"/>
      <c r="D233" s="136"/>
      <c r="E233" s="139"/>
      <c r="F233" s="139"/>
    </row>
    <row r="234" spans="1:6" hidden="1">
      <c r="A234" s="130" t="s">
        <v>1438</v>
      </c>
      <c r="B234" s="131" t="s">
        <v>1439</v>
      </c>
      <c r="C234" s="136"/>
      <c r="D234" s="136"/>
      <c r="E234" s="139"/>
      <c r="F234" s="139"/>
    </row>
    <row r="235" spans="1:6" hidden="1">
      <c r="A235" s="130" t="s">
        <v>1440</v>
      </c>
      <c r="B235" s="131" t="s">
        <v>1441</v>
      </c>
      <c r="C235" s="136"/>
      <c r="D235" s="136"/>
      <c r="E235" s="139"/>
      <c r="F235" s="139"/>
    </row>
    <row r="236" spans="1:6" hidden="1">
      <c r="A236" s="130" t="s">
        <v>105</v>
      </c>
      <c r="B236" s="131" t="s">
        <v>1122</v>
      </c>
      <c r="C236" s="136"/>
      <c r="D236" s="136"/>
      <c r="E236" s="139"/>
      <c r="F236" s="139"/>
    </row>
    <row r="237" spans="1:6" hidden="1">
      <c r="A237" s="130" t="s">
        <v>105</v>
      </c>
      <c r="B237" s="131" t="s">
        <v>1123</v>
      </c>
      <c r="C237" s="137">
        <f>SUM(C223:C236)</f>
        <v>0</v>
      </c>
      <c r="D237" s="137">
        <f>SUM(D223:D236)</f>
        <v>0</v>
      </c>
      <c r="E237" s="137">
        <f>SUM(E223:E236)</f>
        <v>0</v>
      </c>
      <c r="F237" s="137">
        <f>SUM(F223:F236)</f>
        <v>0</v>
      </c>
    </row>
    <row r="238" spans="1:6" hidden="1">
      <c r="A238" s="132" t="s">
        <v>105</v>
      </c>
      <c r="B238" s="133" t="s">
        <v>1442</v>
      </c>
      <c r="C238" s="136"/>
      <c r="D238" s="136"/>
      <c r="E238" s="139"/>
      <c r="F238" s="139"/>
    </row>
    <row r="239" spans="1:6" hidden="1">
      <c r="A239" s="130" t="s">
        <v>1443</v>
      </c>
      <c r="B239" s="131" t="s">
        <v>1444</v>
      </c>
      <c r="C239" s="136"/>
      <c r="D239" s="136"/>
      <c r="E239" s="139"/>
      <c r="F239" s="139"/>
    </row>
    <row r="240" spans="1:6" hidden="1">
      <c r="A240" s="130" t="s">
        <v>1445</v>
      </c>
      <c r="B240" s="131" t="s">
        <v>1446</v>
      </c>
      <c r="C240" s="136"/>
      <c r="D240" s="136"/>
      <c r="E240" s="139"/>
      <c r="F240" s="139"/>
    </row>
    <row r="241" spans="1:6" hidden="1">
      <c r="A241" s="130" t="s">
        <v>1447</v>
      </c>
      <c r="B241" s="131" t="s">
        <v>1448</v>
      </c>
      <c r="C241" s="136"/>
      <c r="D241" s="136"/>
      <c r="E241" s="139"/>
      <c r="F241" s="139"/>
    </row>
    <row r="242" spans="1:6" hidden="1">
      <c r="A242" s="130" t="s">
        <v>1449</v>
      </c>
      <c r="B242" s="131" t="s">
        <v>1450</v>
      </c>
      <c r="C242" s="136"/>
      <c r="D242" s="136"/>
      <c r="E242" s="139"/>
      <c r="F242" s="139"/>
    </row>
    <row r="243" spans="1:6" hidden="1">
      <c r="A243" s="130" t="s">
        <v>1451</v>
      </c>
      <c r="B243" s="131" t="s">
        <v>1452</v>
      </c>
      <c r="C243" s="136"/>
      <c r="D243" s="136"/>
      <c r="E243" s="139"/>
      <c r="F243" s="139"/>
    </row>
    <row r="244" spans="1:6" hidden="1">
      <c r="A244" s="130" t="s">
        <v>906</v>
      </c>
      <c r="B244" s="131" t="s">
        <v>1453</v>
      </c>
      <c r="C244" s="136"/>
      <c r="D244" s="136"/>
      <c r="E244" s="139"/>
      <c r="F244" s="139"/>
    </row>
    <row r="245" spans="1:6" hidden="1">
      <c r="A245" s="130" t="s">
        <v>1454</v>
      </c>
      <c r="B245" s="131" t="s">
        <v>1455</v>
      </c>
      <c r="C245" s="136"/>
      <c r="D245" s="136"/>
      <c r="E245" s="139"/>
      <c r="F245" s="139"/>
    </row>
    <row r="246" spans="1:6" hidden="1">
      <c r="A246" s="130" t="s">
        <v>1456</v>
      </c>
      <c r="B246" s="131" t="s">
        <v>1457</v>
      </c>
      <c r="C246" s="136"/>
      <c r="D246" s="136"/>
      <c r="E246" s="139"/>
      <c r="F246" s="139"/>
    </row>
    <row r="247" spans="1:6" hidden="1">
      <c r="A247" s="130" t="s">
        <v>925</v>
      </c>
      <c r="B247" s="131" t="s">
        <v>1458</v>
      </c>
      <c r="C247" s="136"/>
      <c r="D247" s="136"/>
      <c r="E247" s="139"/>
      <c r="F247" s="139"/>
    </row>
    <row r="248" spans="1:6" hidden="1">
      <c r="A248" s="130" t="s">
        <v>1459</v>
      </c>
      <c r="B248" s="131" t="s">
        <v>1460</v>
      </c>
      <c r="C248" s="136"/>
      <c r="D248" s="136"/>
      <c r="E248" s="139"/>
      <c r="F248" s="139"/>
    </row>
    <row r="249" spans="1:6" hidden="1">
      <c r="A249" s="130" t="s">
        <v>1461</v>
      </c>
      <c r="B249" s="131" t="s">
        <v>1462</v>
      </c>
      <c r="C249" s="136"/>
      <c r="D249" s="136"/>
      <c r="E249" s="139"/>
      <c r="F249" s="139"/>
    </row>
    <row r="250" spans="1:6" hidden="1">
      <c r="A250" s="130" t="s">
        <v>927</v>
      </c>
      <c r="B250" s="131" t="s">
        <v>1463</v>
      </c>
      <c r="C250" s="136"/>
      <c r="D250" s="136"/>
      <c r="E250" s="139"/>
      <c r="F250" s="139"/>
    </row>
    <row r="251" spans="1:6" hidden="1">
      <c r="A251" s="130" t="s">
        <v>1464</v>
      </c>
      <c r="B251" s="131" t="s">
        <v>1465</v>
      </c>
      <c r="C251" s="136"/>
      <c r="D251" s="136"/>
      <c r="E251" s="139"/>
      <c r="F251" s="139"/>
    </row>
    <row r="252" spans="1:6" hidden="1">
      <c r="A252" s="130" t="s">
        <v>1466</v>
      </c>
      <c r="B252" s="131" t="s">
        <v>1467</v>
      </c>
      <c r="C252" s="136"/>
      <c r="D252" s="136"/>
      <c r="E252" s="139"/>
      <c r="F252" s="139"/>
    </row>
    <row r="253" spans="1:6" hidden="1">
      <c r="A253" s="130" t="s">
        <v>1468</v>
      </c>
      <c r="B253" s="131" t="s">
        <v>1469</v>
      </c>
      <c r="C253" s="136"/>
      <c r="D253" s="136"/>
      <c r="E253" s="139"/>
      <c r="F253" s="139"/>
    </row>
    <row r="254" spans="1:6" hidden="1">
      <c r="A254" s="130" t="s">
        <v>912</v>
      </c>
      <c r="B254" s="131" t="s">
        <v>1470</v>
      </c>
      <c r="C254" s="136"/>
      <c r="D254" s="136"/>
      <c r="E254" s="139"/>
      <c r="F254" s="139"/>
    </row>
    <row r="255" spans="1:6" hidden="1">
      <c r="A255" s="130" t="s">
        <v>1471</v>
      </c>
      <c r="B255" s="131" t="s">
        <v>1472</v>
      </c>
      <c r="C255" s="136"/>
      <c r="D255" s="136"/>
      <c r="E255" s="139"/>
      <c r="F255" s="139"/>
    </row>
    <row r="256" spans="1:6" hidden="1">
      <c r="A256" s="130" t="s">
        <v>1473</v>
      </c>
      <c r="B256" s="131" t="s">
        <v>1474</v>
      </c>
      <c r="C256" s="136"/>
      <c r="D256" s="136"/>
      <c r="E256" s="139"/>
      <c r="F256" s="139"/>
    </row>
    <row r="257" spans="1:6" hidden="1">
      <c r="A257" s="130" t="s">
        <v>916</v>
      </c>
      <c r="B257" s="131" t="s">
        <v>1475</v>
      </c>
      <c r="C257" s="136"/>
      <c r="D257" s="136"/>
      <c r="E257" s="139"/>
      <c r="F257" s="139"/>
    </row>
    <row r="258" spans="1:6" hidden="1">
      <c r="A258" s="130" t="s">
        <v>1476</v>
      </c>
      <c r="B258" s="131" t="s">
        <v>1477</v>
      </c>
      <c r="C258" s="136"/>
      <c r="D258" s="136"/>
      <c r="E258" s="139"/>
      <c r="F258" s="139"/>
    </row>
    <row r="259" spans="1:6" hidden="1">
      <c r="A259" s="130" t="s">
        <v>918</v>
      </c>
      <c r="B259" s="131" t="s">
        <v>1478</v>
      </c>
      <c r="C259" s="136"/>
      <c r="D259" s="136"/>
      <c r="E259" s="139"/>
      <c r="F259" s="139"/>
    </row>
    <row r="260" spans="1:6" hidden="1">
      <c r="A260" s="130" t="s">
        <v>919</v>
      </c>
      <c r="B260" s="131" t="s">
        <v>1479</v>
      </c>
      <c r="C260" s="136"/>
      <c r="D260" s="136"/>
      <c r="E260" s="139"/>
      <c r="F260" s="139"/>
    </row>
    <row r="261" spans="1:6" hidden="1">
      <c r="A261" s="130" t="s">
        <v>920</v>
      </c>
      <c r="B261" s="131" t="s">
        <v>1480</v>
      </c>
      <c r="C261" s="136"/>
      <c r="D261" s="136"/>
      <c r="E261" s="139"/>
      <c r="F261" s="139"/>
    </row>
    <row r="262" spans="1:6" hidden="1">
      <c r="A262" s="130" t="s">
        <v>1481</v>
      </c>
      <c r="B262" s="131" t="s">
        <v>1482</v>
      </c>
      <c r="C262" s="136"/>
      <c r="D262" s="136"/>
      <c r="E262" s="139"/>
      <c r="F262" s="139"/>
    </row>
    <row r="263" spans="1:6" hidden="1">
      <c r="A263" s="130" t="s">
        <v>932</v>
      </c>
      <c r="B263" s="131" t="s">
        <v>1483</v>
      </c>
      <c r="C263" s="136"/>
      <c r="D263" s="136"/>
      <c r="E263" s="139"/>
      <c r="F263" s="139"/>
    </row>
    <row r="264" spans="1:6" hidden="1">
      <c r="A264" s="130" t="s">
        <v>1484</v>
      </c>
      <c r="B264" s="131" t="s">
        <v>1485</v>
      </c>
      <c r="C264" s="136"/>
      <c r="D264" s="136"/>
      <c r="E264" s="139"/>
      <c r="F264" s="139"/>
    </row>
    <row r="265" spans="1:6" hidden="1">
      <c r="A265" s="130" t="s">
        <v>1486</v>
      </c>
      <c r="B265" s="131" t="s">
        <v>1487</v>
      </c>
      <c r="C265" s="136"/>
      <c r="D265" s="136"/>
      <c r="E265" s="139"/>
      <c r="F265" s="139"/>
    </row>
    <row r="266" spans="1:6" hidden="1">
      <c r="A266" s="130" t="s">
        <v>1488</v>
      </c>
      <c r="B266" s="131" t="s">
        <v>1489</v>
      </c>
      <c r="C266" s="136"/>
      <c r="D266" s="136"/>
      <c r="E266" s="139"/>
      <c r="F266" s="139"/>
    </row>
    <row r="267" spans="1:6" hidden="1">
      <c r="A267" s="130" t="s">
        <v>105</v>
      </c>
      <c r="B267" s="131" t="s">
        <v>1122</v>
      </c>
      <c r="C267" s="136"/>
      <c r="D267" s="136"/>
      <c r="E267" s="139"/>
      <c r="F267" s="139"/>
    </row>
    <row r="268" spans="1:6" hidden="1">
      <c r="A268" s="130" t="s">
        <v>105</v>
      </c>
      <c r="B268" s="131" t="s">
        <v>1123</v>
      </c>
      <c r="C268" s="137">
        <f>SUM(C239:C267)</f>
        <v>0</v>
      </c>
      <c r="D268" s="137">
        <f>SUM(D239:D267)</f>
        <v>0</v>
      </c>
      <c r="E268" s="137">
        <f>SUM(E239:E267)</f>
        <v>0</v>
      </c>
      <c r="F268" s="137">
        <f>SUM(F239:F267)</f>
        <v>0</v>
      </c>
    </row>
    <row r="269" spans="1:6" hidden="1">
      <c r="A269" s="132" t="s">
        <v>105</v>
      </c>
      <c r="B269" s="133" t="s">
        <v>1490</v>
      </c>
      <c r="C269" s="136"/>
      <c r="D269" s="136"/>
      <c r="E269" s="139"/>
      <c r="F269" s="139"/>
    </row>
    <row r="270" spans="1:6" hidden="1">
      <c r="A270" s="130" t="s">
        <v>934</v>
      </c>
      <c r="B270" s="131" t="s">
        <v>1491</v>
      </c>
      <c r="C270" s="136"/>
      <c r="D270" s="136"/>
      <c r="E270" s="139"/>
      <c r="F270" s="139"/>
    </row>
    <row r="271" spans="1:6" hidden="1">
      <c r="A271" s="130" t="s">
        <v>1492</v>
      </c>
      <c r="B271" s="131" t="s">
        <v>1493</v>
      </c>
      <c r="C271" s="136"/>
      <c r="D271" s="136"/>
      <c r="E271" s="139"/>
      <c r="F271" s="139"/>
    </row>
    <row r="272" spans="1:6" hidden="1">
      <c r="A272" s="130" t="s">
        <v>936</v>
      </c>
      <c r="B272" s="131" t="s">
        <v>1494</v>
      </c>
      <c r="C272" s="136"/>
      <c r="D272" s="136"/>
      <c r="E272" s="139"/>
      <c r="F272" s="139"/>
    </row>
    <row r="273" spans="1:6" hidden="1">
      <c r="A273" s="130" t="s">
        <v>1495</v>
      </c>
      <c r="B273" s="131" t="s">
        <v>1496</v>
      </c>
      <c r="C273" s="136"/>
      <c r="D273" s="136"/>
      <c r="E273" s="139"/>
      <c r="F273" s="139"/>
    </row>
    <row r="274" spans="1:6" hidden="1">
      <c r="A274" s="130" t="s">
        <v>1497</v>
      </c>
      <c r="B274" s="131" t="s">
        <v>1498</v>
      </c>
      <c r="C274" s="136"/>
      <c r="D274" s="136"/>
      <c r="E274" s="139"/>
      <c r="F274" s="139"/>
    </row>
    <row r="275" spans="1:6" hidden="1">
      <c r="A275" s="130" t="s">
        <v>1499</v>
      </c>
      <c r="B275" s="131" t="s">
        <v>1500</v>
      </c>
      <c r="C275" s="136"/>
      <c r="D275" s="136"/>
      <c r="E275" s="139"/>
      <c r="F275" s="139"/>
    </row>
    <row r="276" spans="1:6" hidden="1">
      <c r="A276" s="130" t="s">
        <v>940</v>
      </c>
      <c r="B276" s="131" t="s">
        <v>1501</v>
      </c>
      <c r="C276" s="136"/>
      <c r="D276" s="136"/>
      <c r="E276" s="139"/>
      <c r="F276" s="139"/>
    </row>
    <row r="277" spans="1:6" hidden="1">
      <c r="A277" s="130" t="s">
        <v>1502</v>
      </c>
      <c r="B277" s="131" t="s">
        <v>1503</v>
      </c>
      <c r="C277" s="136"/>
      <c r="D277" s="136"/>
      <c r="E277" s="139"/>
      <c r="F277" s="139"/>
    </row>
    <row r="278" spans="1:6" hidden="1">
      <c r="A278" s="130" t="s">
        <v>1504</v>
      </c>
      <c r="B278" s="131" t="s">
        <v>1505</v>
      </c>
      <c r="C278" s="136"/>
      <c r="D278" s="136"/>
      <c r="E278" s="139"/>
      <c r="F278" s="139"/>
    </row>
    <row r="279" spans="1:6" hidden="1">
      <c r="A279" s="130" t="s">
        <v>944</v>
      </c>
      <c r="B279" s="131" t="s">
        <v>1506</v>
      </c>
      <c r="C279" s="136"/>
      <c r="D279" s="136"/>
      <c r="E279" s="139"/>
      <c r="F279" s="139"/>
    </row>
    <row r="280" spans="1:6" hidden="1">
      <c r="A280" s="130" t="s">
        <v>1507</v>
      </c>
      <c r="B280" s="131" t="s">
        <v>1508</v>
      </c>
      <c r="C280" s="136"/>
      <c r="D280" s="136"/>
      <c r="E280" s="139"/>
      <c r="F280" s="139"/>
    </row>
    <row r="281" spans="1:6" hidden="1">
      <c r="A281" s="130" t="s">
        <v>948</v>
      </c>
      <c r="B281" s="131" t="s">
        <v>1509</v>
      </c>
      <c r="C281" s="136"/>
      <c r="D281" s="136"/>
      <c r="E281" s="139"/>
      <c r="F281" s="139"/>
    </row>
    <row r="282" spans="1:6" hidden="1">
      <c r="A282" s="130" t="s">
        <v>1510</v>
      </c>
      <c r="B282" s="131" t="s">
        <v>1511</v>
      </c>
      <c r="C282" s="136"/>
      <c r="D282" s="136"/>
      <c r="E282" s="139"/>
      <c r="F282" s="139"/>
    </row>
    <row r="283" spans="1:6" hidden="1">
      <c r="A283" s="130" t="s">
        <v>951</v>
      </c>
      <c r="B283" s="131" t="s">
        <v>1512</v>
      </c>
      <c r="C283" s="136"/>
      <c r="D283" s="136"/>
      <c r="E283" s="139"/>
      <c r="F283" s="139"/>
    </row>
    <row r="284" spans="1:6" hidden="1">
      <c r="A284" s="130" t="s">
        <v>1513</v>
      </c>
      <c r="B284" s="131" t="s">
        <v>1514</v>
      </c>
      <c r="C284" s="136"/>
      <c r="D284" s="136"/>
      <c r="E284" s="139"/>
      <c r="F284" s="139"/>
    </row>
    <row r="285" spans="1:6" hidden="1">
      <c r="A285" s="130" t="s">
        <v>1515</v>
      </c>
      <c r="B285" s="131" t="s">
        <v>1516</v>
      </c>
      <c r="C285" s="136"/>
      <c r="D285" s="136"/>
      <c r="E285" s="139"/>
      <c r="F285" s="139"/>
    </row>
    <row r="286" spans="1:6" hidden="1">
      <c r="A286" s="130" t="s">
        <v>1517</v>
      </c>
      <c r="B286" s="131" t="s">
        <v>1518</v>
      </c>
      <c r="C286" s="136"/>
      <c r="D286" s="136"/>
      <c r="E286" s="139"/>
      <c r="F286" s="139"/>
    </row>
    <row r="287" spans="1:6" hidden="1">
      <c r="A287" s="130" t="s">
        <v>105</v>
      </c>
      <c r="B287" s="131" t="s">
        <v>1122</v>
      </c>
      <c r="C287" s="136"/>
      <c r="D287" s="136"/>
      <c r="E287" s="139"/>
      <c r="F287" s="139"/>
    </row>
    <row r="288" spans="1:6" hidden="1">
      <c r="A288" s="130" t="s">
        <v>105</v>
      </c>
      <c r="B288" s="131" t="s">
        <v>1123</v>
      </c>
      <c r="C288" s="137">
        <f>SUM(C270:C287)</f>
        <v>0</v>
      </c>
      <c r="D288" s="137">
        <f>SUM(D270:D287)</f>
        <v>0</v>
      </c>
      <c r="E288" s="137">
        <f>SUM(E270:E287)</f>
        <v>0</v>
      </c>
      <c r="F288" s="137">
        <f>SUM(F270:F287)</f>
        <v>0</v>
      </c>
    </row>
    <row r="289" spans="1:6" hidden="1">
      <c r="A289" s="132" t="s">
        <v>105</v>
      </c>
      <c r="B289" s="133" t="s">
        <v>1519</v>
      </c>
      <c r="C289" s="136"/>
      <c r="D289" s="136"/>
      <c r="E289" s="139"/>
      <c r="F289" s="139"/>
    </row>
    <row r="290" spans="1:6" hidden="1">
      <c r="A290" s="130" t="s">
        <v>1520</v>
      </c>
      <c r="B290" s="131" t="s">
        <v>1521</v>
      </c>
      <c r="C290" s="136"/>
      <c r="D290" s="136"/>
      <c r="E290" s="139"/>
      <c r="F290" s="139"/>
    </row>
    <row r="291" spans="1:6" hidden="1">
      <c r="A291" s="130" t="s">
        <v>1522</v>
      </c>
      <c r="B291" s="131" t="s">
        <v>1523</v>
      </c>
      <c r="C291" s="136"/>
      <c r="D291" s="136"/>
      <c r="E291" s="139"/>
      <c r="F291" s="139"/>
    </row>
    <row r="292" spans="1:6" hidden="1">
      <c r="A292" s="130" t="s">
        <v>1524</v>
      </c>
      <c r="B292" s="131" t="s">
        <v>1525</v>
      </c>
      <c r="C292" s="136"/>
      <c r="D292" s="136"/>
      <c r="E292" s="139"/>
      <c r="F292" s="139"/>
    </row>
    <row r="293" spans="1:6" hidden="1">
      <c r="A293" s="130" t="s">
        <v>1526</v>
      </c>
      <c r="B293" s="131" t="s">
        <v>1527</v>
      </c>
      <c r="C293" s="136"/>
      <c r="D293" s="136"/>
      <c r="E293" s="139"/>
      <c r="F293" s="139"/>
    </row>
    <row r="294" spans="1:6" hidden="1">
      <c r="A294" s="130" t="s">
        <v>961</v>
      </c>
      <c r="B294" s="131" t="s">
        <v>1528</v>
      </c>
      <c r="C294" s="136"/>
      <c r="D294" s="136"/>
      <c r="E294" s="139"/>
      <c r="F294" s="139"/>
    </row>
    <row r="295" spans="1:6" hidden="1">
      <c r="A295" s="130" t="s">
        <v>1529</v>
      </c>
      <c r="B295" s="131" t="s">
        <v>1530</v>
      </c>
      <c r="C295" s="136"/>
      <c r="D295" s="136"/>
      <c r="E295" s="139"/>
      <c r="F295" s="139"/>
    </row>
    <row r="296" spans="1:6" hidden="1">
      <c r="A296" s="130" t="s">
        <v>964</v>
      </c>
      <c r="B296" s="131" t="s">
        <v>1531</v>
      </c>
      <c r="C296" s="136"/>
      <c r="D296" s="136"/>
      <c r="E296" s="139"/>
      <c r="F296" s="139"/>
    </row>
    <row r="297" spans="1:6" hidden="1">
      <c r="A297" s="130" t="s">
        <v>969</v>
      </c>
      <c r="B297" s="131" t="s">
        <v>1532</v>
      </c>
      <c r="C297" s="136"/>
      <c r="D297" s="136"/>
      <c r="E297" s="139"/>
      <c r="F297" s="139"/>
    </row>
    <row r="298" spans="1:6" hidden="1">
      <c r="A298" s="130" t="s">
        <v>1533</v>
      </c>
      <c r="B298" s="131" t="s">
        <v>1534</v>
      </c>
      <c r="C298" s="136"/>
      <c r="D298" s="136"/>
      <c r="E298" s="139"/>
      <c r="F298" s="139"/>
    </row>
    <row r="299" spans="1:6" hidden="1">
      <c r="A299" s="130" t="s">
        <v>1535</v>
      </c>
      <c r="B299" s="131" t="s">
        <v>1536</v>
      </c>
      <c r="C299" s="136"/>
      <c r="D299" s="136"/>
      <c r="E299" s="139"/>
      <c r="F299" s="139"/>
    </row>
    <row r="300" spans="1:6" hidden="1">
      <c r="A300" s="130" t="s">
        <v>1537</v>
      </c>
      <c r="B300" s="131" t="s">
        <v>1538</v>
      </c>
      <c r="C300" s="136"/>
      <c r="D300" s="136"/>
      <c r="E300" s="139"/>
      <c r="F300" s="139"/>
    </row>
    <row r="301" spans="1:6" hidden="1">
      <c r="A301" s="130" t="s">
        <v>978</v>
      </c>
      <c r="B301" s="131" t="s">
        <v>1539</v>
      </c>
      <c r="C301" s="136"/>
      <c r="D301" s="136"/>
      <c r="E301" s="139"/>
      <c r="F301" s="139"/>
    </row>
    <row r="302" spans="1:6" hidden="1">
      <c r="A302" s="130" t="s">
        <v>980</v>
      </c>
      <c r="B302" s="131" t="s">
        <v>1540</v>
      </c>
      <c r="C302" s="136"/>
      <c r="D302" s="136"/>
      <c r="E302" s="139"/>
      <c r="F302" s="139"/>
    </row>
    <row r="303" spans="1:6" hidden="1">
      <c r="A303" s="130" t="s">
        <v>1541</v>
      </c>
      <c r="B303" s="131" t="s">
        <v>1542</v>
      </c>
      <c r="C303" s="136"/>
      <c r="D303" s="136"/>
      <c r="E303" s="139"/>
      <c r="F303" s="139"/>
    </row>
    <row r="304" spans="1:6" hidden="1">
      <c r="A304" s="130" t="s">
        <v>985</v>
      </c>
      <c r="B304" s="131" t="s">
        <v>1543</v>
      </c>
      <c r="C304" s="136"/>
      <c r="D304" s="136"/>
      <c r="E304" s="139"/>
      <c r="F304" s="139"/>
    </row>
    <row r="305" spans="1:6" hidden="1">
      <c r="A305" s="130" t="s">
        <v>1544</v>
      </c>
      <c r="B305" s="131" t="s">
        <v>1545</v>
      </c>
      <c r="C305" s="136"/>
      <c r="D305" s="136"/>
      <c r="E305" s="139"/>
      <c r="F305" s="139"/>
    </row>
    <row r="306" spans="1:6" hidden="1">
      <c r="A306" s="130" t="s">
        <v>990</v>
      </c>
      <c r="B306" s="131" t="s">
        <v>1546</v>
      </c>
      <c r="C306" s="136"/>
      <c r="D306" s="136"/>
      <c r="E306" s="139"/>
      <c r="F306" s="139"/>
    </row>
    <row r="307" spans="1:6" hidden="1">
      <c r="A307" s="130" t="s">
        <v>1547</v>
      </c>
      <c r="B307" s="131" t="s">
        <v>1548</v>
      </c>
      <c r="C307" s="136"/>
      <c r="D307" s="136"/>
      <c r="E307" s="139"/>
      <c r="F307" s="139"/>
    </row>
    <row r="308" spans="1:6" hidden="1">
      <c r="A308" s="130" t="s">
        <v>1549</v>
      </c>
      <c r="B308" s="131" t="s">
        <v>1550</v>
      </c>
      <c r="C308" s="136"/>
      <c r="D308" s="136"/>
      <c r="E308" s="139"/>
      <c r="F308" s="139"/>
    </row>
    <row r="309" spans="1:6" hidden="1">
      <c r="A309" s="130" t="s">
        <v>993</v>
      </c>
      <c r="B309" s="131" t="s">
        <v>1551</v>
      </c>
      <c r="C309" s="136"/>
      <c r="D309" s="136"/>
      <c r="E309" s="139"/>
      <c r="F309" s="139"/>
    </row>
    <row r="310" spans="1:6" hidden="1">
      <c r="A310" s="130" t="s">
        <v>1552</v>
      </c>
      <c r="B310" s="131" t="s">
        <v>1553</v>
      </c>
      <c r="C310" s="136"/>
      <c r="D310" s="136"/>
      <c r="E310" s="139"/>
      <c r="F310" s="139"/>
    </row>
    <row r="311" spans="1:6" hidden="1">
      <c r="A311" s="130" t="s">
        <v>1554</v>
      </c>
      <c r="B311" s="131" t="s">
        <v>1555</v>
      </c>
      <c r="C311" s="136"/>
      <c r="D311" s="136"/>
      <c r="E311" s="139"/>
      <c r="F311" s="139"/>
    </row>
    <row r="312" spans="1:6" hidden="1">
      <c r="A312" s="130" t="s">
        <v>1556</v>
      </c>
      <c r="B312" s="131" t="s">
        <v>1557</v>
      </c>
      <c r="C312" s="136"/>
      <c r="D312" s="136"/>
      <c r="E312" s="139"/>
      <c r="F312" s="139"/>
    </row>
    <row r="313" spans="1:6" hidden="1">
      <c r="A313" s="130" t="s">
        <v>998</v>
      </c>
      <c r="B313" s="131" t="s">
        <v>1558</v>
      </c>
      <c r="C313" s="136"/>
      <c r="D313" s="136"/>
      <c r="E313" s="139"/>
      <c r="F313" s="139"/>
    </row>
    <row r="314" spans="1:6" hidden="1">
      <c r="A314" s="130" t="s">
        <v>1559</v>
      </c>
      <c r="B314" s="131" t="s">
        <v>1560</v>
      </c>
      <c r="C314" s="136"/>
      <c r="D314" s="136"/>
      <c r="E314" s="139"/>
      <c r="F314" s="139"/>
    </row>
    <row r="315" spans="1:6" hidden="1">
      <c r="A315" s="130" t="s">
        <v>1561</v>
      </c>
      <c r="B315" s="131" t="s">
        <v>1562</v>
      </c>
      <c r="C315" s="136"/>
      <c r="D315" s="136"/>
      <c r="E315" s="139"/>
      <c r="F315" s="139"/>
    </row>
    <row r="316" spans="1:6" hidden="1">
      <c r="A316" s="130" t="s">
        <v>1563</v>
      </c>
      <c r="B316" s="131" t="s">
        <v>1564</v>
      </c>
      <c r="C316" s="136"/>
      <c r="D316" s="136"/>
      <c r="E316" s="139"/>
      <c r="F316" s="139"/>
    </row>
    <row r="317" spans="1:6" hidden="1">
      <c r="A317" s="130" t="s">
        <v>1565</v>
      </c>
      <c r="B317" s="131" t="s">
        <v>1566</v>
      </c>
      <c r="C317" s="136"/>
      <c r="D317" s="136"/>
      <c r="E317" s="139"/>
      <c r="F317" s="139"/>
    </row>
    <row r="318" spans="1:6" hidden="1">
      <c r="A318" s="130" t="s">
        <v>105</v>
      </c>
      <c r="B318" s="131" t="s">
        <v>1122</v>
      </c>
      <c r="C318" s="136"/>
      <c r="D318" s="136"/>
      <c r="E318" s="139"/>
      <c r="F318" s="139"/>
    </row>
    <row r="319" spans="1:6" hidden="1">
      <c r="A319" s="130" t="s">
        <v>105</v>
      </c>
      <c r="B319" s="131" t="s">
        <v>1123</v>
      </c>
      <c r="C319" s="137">
        <f>SUM(C290:C318)</f>
        <v>0</v>
      </c>
      <c r="D319" s="137">
        <f>SUM(D290:D318)</f>
        <v>0</v>
      </c>
      <c r="E319" s="137">
        <f>SUM(E290:E318)</f>
        <v>0</v>
      </c>
      <c r="F319" s="137">
        <f>SUM(F290:F318)</f>
        <v>0</v>
      </c>
    </row>
    <row r="320" spans="1:6" hidden="1">
      <c r="A320" s="132" t="s">
        <v>105</v>
      </c>
      <c r="B320" s="133" t="s">
        <v>1567</v>
      </c>
      <c r="C320" s="136"/>
      <c r="D320" s="136"/>
      <c r="E320" s="139"/>
      <c r="F320" s="139"/>
    </row>
    <row r="321" spans="1:6" hidden="1">
      <c r="A321" s="130" t="s">
        <v>1568</v>
      </c>
      <c r="B321" s="131" t="s">
        <v>1569</v>
      </c>
      <c r="C321" s="136"/>
      <c r="D321" s="136"/>
      <c r="E321" s="139"/>
      <c r="F321" s="139"/>
    </row>
    <row r="322" spans="1:6" hidden="1">
      <c r="A322" s="130" t="s">
        <v>1570</v>
      </c>
      <c r="B322" s="131" t="s">
        <v>1571</v>
      </c>
      <c r="C322" s="136"/>
      <c r="D322" s="136"/>
      <c r="E322" s="139"/>
      <c r="F322" s="139"/>
    </row>
    <row r="323" spans="1:6" hidden="1">
      <c r="A323" s="130" t="s">
        <v>1572</v>
      </c>
      <c r="B323" s="131" t="s">
        <v>1573</v>
      </c>
      <c r="C323" s="136"/>
      <c r="D323" s="136"/>
      <c r="E323" s="139"/>
      <c r="F323" s="139"/>
    </row>
    <row r="324" spans="1:6" hidden="1">
      <c r="A324" s="130" t="s">
        <v>1574</v>
      </c>
      <c r="B324" s="131" t="s">
        <v>1575</v>
      </c>
      <c r="C324" s="136"/>
      <c r="D324" s="136"/>
      <c r="E324" s="139"/>
      <c r="F324" s="139"/>
    </row>
    <row r="325" spans="1:6" hidden="1">
      <c r="A325" s="130" t="s">
        <v>1576</v>
      </c>
      <c r="B325" s="131" t="s">
        <v>1577</v>
      </c>
      <c r="C325" s="136"/>
      <c r="D325" s="136"/>
      <c r="E325" s="139"/>
      <c r="F325" s="139"/>
    </row>
    <row r="326" spans="1:6" hidden="1">
      <c r="A326" s="130" t="s">
        <v>1008</v>
      </c>
      <c r="B326" s="131" t="s">
        <v>1578</v>
      </c>
      <c r="C326" s="136"/>
      <c r="D326" s="136"/>
      <c r="E326" s="139"/>
      <c r="F326" s="139"/>
    </row>
    <row r="327" spans="1:6" hidden="1">
      <c r="A327" s="130" t="s">
        <v>1009</v>
      </c>
      <c r="B327" s="131" t="s">
        <v>1579</v>
      </c>
      <c r="C327" s="136"/>
      <c r="D327" s="136"/>
      <c r="E327" s="139"/>
      <c r="F327" s="139"/>
    </row>
    <row r="328" spans="1:6" hidden="1">
      <c r="A328" s="130" t="s">
        <v>1580</v>
      </c>
      <c r="B328" s="131" t="s">
        <v>1581</v>
      </c>
      <c r="C328" s="136"/>
      <c r="D328" s="136"/>
      <c r="E328" s="139"/>
      <c r="F328" s="139"/>
    </row>
    <row r="329" spans="1:6" hidden="1">
      <c r="A329" s="130" t="s">
        <v>1582</v>
      </c>
      <c r="B329" s="131" t="s">
        <v>1583</v>
      </c>
      <c r="C329" s="136"/>
      <c r="D329" s="136"/>
      <c r="E329" s="139"/>
      <c r="F329" s="139"/>
    </row>
    <row r="330" spans="1:6" hidden="1">
      <c r="A330" s="130" t="s">
        <v>1584</v>
      </c>
      <c r="B330" s="131" t="s">
        <v>1585</v>
      </c>
      <c r="C330" s="136"/>
      <c r="D330" s="136"/>
      <c r="E330" s="139"/>
      <c r="F330" s="139"/>
    </row>
    <row r="331" spans="1:6" hidden="1">
      <c r="A331" s="130" t="s">
        <v>1586</v>
      </c>
      <c r="B331" s="131" t="s">
        <v>1587</v>
      </c>
      <c r="C331" s="136"/>
      <c r="D331" s="136"/>
      <c r="E331" s="139"/>
      <c r="F331" s="139"/>
    </row>
    <row r="332" spans="1:6" hidden="1">
      <c r="A332" s="130" t="s">
        <v>1013</v>
      </c>
      <c r="B332" s="131" t="s">
        <v>1588</v>
      </c>
      <c r="C332" s="136"/>
      <c r="D332" s="136"/>
      <c r="E332" s="139"/>
      <c r="F332" s="139"/>
    </row>
    <row r="333" spans="1:6" hidden="1">
      <c r="A333" s="130" t="s">
        <v>1589</v>
      </c>
      <c r="B333" s="131" t="s">
        <v>1590</v>
      </c>
      <c r="C333" s="136"/>
      <c r="D333" s="136"/>
      <c r="E333" s="139"/>
      <c r="F333" s="139"/>
    </row>
    <row r="334" spans="1:6" hidden="1">
      <c r="A334" s="130" t="s">
        <v>1591</v>
      </c>
      <c r="B334" s="131" t="s">
        <v>1592</v>
      </c>
      <c r="C334" s="136"/>
      <c r="D334" s="136"/>
      <c r="E334" s="139"/>
      <c r="F334" s="139"/>
    </row>
    <row r="335" spans="1:6" hidden="1">
      <c r="A335" s="130" t="s">
        <v>1016</v>
      </c>
      <c r="B335" s="131" t="s">
        <v>1593</v>
      </c>
      <c r="C335" s="136"/>
      <c r="D335" s="136"/>
      <c r="E335" s="139"/>
      <c r="F335" s="139"/>
    </row>
    <row r="336" spans="1:6" hidden="1">
      <c r="A336" s="130" t="s">
        <v>1017</v>
      </c>
      <c r="B336" s="131" t="s">
        <v>1594</v>
      </c>
      <c r="C336" s="136"/>
      <c r="D336" s="136"/>
      <c r="E336" s="139"/>
      <c r="F336" s="139"/>
    </row>
    <row r="337" spans="1:6" hidden="1">
      <c r="A337" s="130" t="s">
        <v>1018</v>
      </c>
      <c r="B337" s="131" t="s">
        <v>1595</v>
      </c>
      <c r="C337" s="136"/>
      <c r="D337" s="136"/>
      <c r="E337" s="139"/>
      <c r="F337" s="139"/>
    </row>
    <row r="338" spans="1:6" hidden="1">
      <c r="A338" s="130" t="s">
        <v>1019</v>
      </c>
      <c r="B338" s="131" t="s">
        <v>1596</v>
      </c>
      <c r="C338" s="136"/>
      <c r="D338" s="136"/>
      <c r="E338" s="139"/>
      <c r="F338" s="139"/>
    </row>
    <row r="339" spans="1:6" hidden="1">
      <c r="A339" s="130" t="s">
        <v>1020</v>
      </c>
      <c r="B339" s="131" t="s">
        <v>1597</v>
      </c>
      <c r="C339" s="136"/>
      <c r="D339" s="136"/>
      <c r="E339" s="139"/>
      <c r="F339" s="139"/>
    </row>
    <row r="340" spans="1:6" hidden="1">
      <c r="A340" s="130" t="s">
        <v>1021</v>
      </c>
      <c r="B340" s="131" t="s">
        <v>1598</v>
      </c>
      <c r="C340" s="136"/>
      <c r="D340" s="136"/>
      <c r="E340" s="139"/>
      <c r="F340" s="139"/>
    </row>
    <row r="341" spans="1:6" hidden="1">
      <c r="A341" s="130" t="s">
        <v>1599</v>
      </c>
      <c r="B341" s="131" t="s">
        <v>1600</v>
      </c>
      <c r="C341" s="136"/>
      <c r="D341" s="136"/>
      <c r="E341" s="139"/>
      <c r="F341" s="139"/>
    </row>
    <row r="342" spans="1:6" hidden="1">
      <c r="A342" s="130" t="s">
        <v>1601</v>
      </c>
      <c r="B342" s="131" t="s">
        <v>1602</v>
      </c>
      <c r="C342" s="136"/>
      <c r="D342" s="136"/>
      <c r="E342" s="139"/>
      <c r="F342" s="139"/>
    </row>
    <row r="343" spans="1:6" hidden="1">
      <c r="A343" s="130" t="s">
        <v>1603</v>
      </c>
      <c r="B343" s="131" t="s">
        <v>1604</v>
      </c>
      <c r="C343" s="136"/>
      <c r="D343" s="136"/>
      <c r="E343" s="139"/>
      <c r="F343" s="139"/>
    </row>
    <row r="344" spans="1:6" hidden="1">
      <c r="A344" s="130" t="s">
        <v>105</v>
      </c>
      <c r="B344" s="131" t="s">
        <v>1122</v>
      </c>
      <c r="C344" s="136"/>
      <c r="D344" s="136"/>
      <c r="E344" s="139"/>
      <c r="F344" s="139"/>
    </row>
    <row r="345" spans="1:6" hidden="1">
      <c r="A345" s="130" t="s">
        <v>105</v>
      </c>
      <c r="B345" s="131" t="s">
        <v>1123</v>
      </c>
      <c r="C345" s="137">
        <f>SUM(C321:C344)</f>
        <v>0</v>
      </c>
      <c r="D345" s="137">
        <f>SUM(D321:D344)</f>
        <v>0</v>
      </c>
      <c r="E345" s="137">
        <f>SUM(E321:E344)</f>
        <v>0</v>
      </c>
      <c r="F345" s="137">
        <f>SUM(F321:F344)</f>
        <v>0</v>
      </c>
    </row>
    <row r="346" spans="1:6" hidden="1">
      <c r="A346" s="132" t="s">
        <v>105</v>
      </c>
      <c r="B346" s="133" t="s">
        <v>1605</v>
      </c>
      <c r="C346" s="136"/>
      <c r="D346" s="136"/>
      <c r="E346" s="139"/>
      <c r="F346" s="139"/>
    </row>
    <row r="347" spans="1:6" hidden="1">
      <c r="A347" s="130" t="s">
        <v>1606</v>
      </c>
      <c r="B347" s="131" t="s">
        <v>1607</v>
      </c>
      <c r="C347" s="136"/>
      <c r="D347" s="136"/>
      <c r="E347" s="139"/>
      <c r="F347" s="139"/>
    </row>
    <row r="348" spans="1:6" hidden="1">
      <c r="A348" s="130" t="s">
        <v>1608</v>
      </c>
      <c r="B348" s="131" t="s">
        <v>1609</v>
      </c>
      <c r="C348" s="136"/>
      <c r="D348" s="136"/>
      <c r="E348" s="139"/>
      <c r="F348" s="139"/>
    </row>
    <row r="349" spans="1:6" hidden="1">
      <c r="A349" s="130" t="s">
        <v>1610</v>
      </c>
      <c r="B349" s="131" t="s">
        <v>1611</v>
      </c>
      <c r="C349" s="136"/>
      <c r="D349" s="136"/>
      <c r="E349" s="139"/>
      <c r="F349" s="139"/>
    </row>
    <row r="350" spans="1:6" hidden="1">
      <c r="A350" s="130" t="s">
        <v>1612</v>
      </c>
      <c r="B350" s="131" t="s">
        <v>1613</v>
      </c>
      <c r="C350" s="136"/>
      <c r="D350" s="136"/>
      <c r="E350" s="139"/>
      <c r="F350" s="139"/>
    </row>
    <row r="351" spans="1:6" hidden="1">
      <c r="A351" s="130" t="s">
        <v>1614</v>
      </c>
      <c r="B351" s="131" t="s">
        <v>1615</v>
      </c>
      <c r="C351" s="136"/>
      <c r="D351" s="136"/>
      <c r="E351" s="139"/>
      <c r="F351" s="139"/>
    </row>
    <row r="352" spans="1:6" hidden="1">
      <c r="A352" s="130" t="s">
        <v>1033</v>
      </c>
      <c r="B352" s="131" t="s">
        <v>1616</v>
      </c>
      <c r="C352" s="136"/>
      <c r="D352" s="136"/>
      <c r="E352" s="139"/>
      <c r="F352" s="139"/>
    </row>
    <row r="353" spans="1:6" hidden="1">
      <c r="A353" s="130" t="s">
        <v>1617</v>
      </c>
      <c r="B353" s="131" t="s">
        <v>1618</v>
      </c>
      <c r="C353" s="136"/>
      <c r="D353" s="136"/>
      <c r="E353" s="139"/>
      <c r="F353" s="139"/>
    </row>
    <row r="354" spans="1:6" hidden="1">
      <c r="A354" s="130" t="s">
        <v>1061</v>
      </c>
      <c r="B354" s="131" t="s">
        <v>1619</v>
      </c>
      <c r="C354" s="136"/>
      <c r="D354" s="136"/>
      <c r="E354" s="139"/>
      <c r="F354" s="139"/>
    </row>
    <row r="355" spans="1:6" hidden="1">
      <c r="A355" s="130" t="s">
        <v>1620</v>
      </c>
      <c r="B355" s="131" t="s">
        <v>1621</v>
      </c>
      <c r="C355" s="136"/>
      <c r="D355" s="136"/>
      <c r="E355" s="139"/>
      <c r="F355" s="139"/>
    </row>
    <row r="356" spans="1:6" hidden="1">
      <c r="A356" s="130" t="s">
        <v>1035</v>
      </c>
      <c r="B356" s="131" t="s">
        <v>1622</v>
      </c>
      <c r="C356" s="136"/>
      <c r="D356" s="136"/>
      <c r="E356" s="139"/>
      <c r="F356" s="139"/>
    </row>
    <row r="357" spans="1:6" hidden="1">
      <c r="A357" s="130" t="s">
        <v>1036</v>
      </c>
      <c r="B357" s="131" t="s">
        <v>1623</v>
      </c>
      <c r="C357" s="136"/>
      <c r="D357" s="136"/>
      <c r="E357" s="139"/>
      <c r="F357" s="139"/>
    </row>
    <row r="358" spans="1:6" hidden="1">
      <c r="A358" s="130" t="s">
        <v>1624</v>
      </c>
      <c r="B358" s="131" t="s">
        <v>1625</v>
      </c>
      <c r="C358" s="136"/>
      <c r="D358" s="136"/>
      <c r="E358" s="139"/>
      <c r="F358" s="139"/>
    </row>
    <row r="359" spans="1:6" hidden="1">
      <c r="A359" s="130" t="s">
        <v>1063</v>
      </c>
      <c r="B359" s="131" t="s">
        <v>1626</v>
      </c>
      <c r="C359" s="136"/>
      <c r="D359" s="136"/>
      <c r="E359" s="139"/>
      <c r="F359" s="139"/>
    </row>
    <row r="360" spans="1:6" hidden="1">
      <c r="A360" s="130" t="s">
        <v>1627</v>
      </c>
      <c r="B360" s="131" t="s">
        <v>1628</v>
      </c>
      <c r="C360" s="136"/>
      <c r="D360" s="136"/>
      <c r="E360" s="139"/>
      <c r="F360" s="139"/>
    </row>
    <row r="361" spans="1:6" hidden="1">
      <c r="A361" s="130" t="s">
        <v>1629</v>
      </c>
      <c r="B361" s="131" t="s">
        <v>1630</v>
      </c>
      <c r="C361" s="136"/>
      <c r="D361" s="136"/>
      <c r="E361" s="139"/>
      <c r="F361" s="139"/>
    </row>
    <row r="362" spans="1:6" hidden="1">
      <c r="A362" s="130" t="s">
        <v>1631</v>
      </c>
      <c r="B362" s="131" t="s">
        <v>1632</v>
      </c>
      <c r="C362" s="136"/>
      <c r="D362" s="136"/>
      <c r="E362" s="139"/>
      <c r="F362" s="139"/>
    </row>
    <row r="363" spans="1:6" hidden="1">
      <c r="A363" s="130" t="s">
        <v>1633</v>
      </c>
      <c r="B363" s="131" t="s">
        <v>1634</v>
      </c>
      <c r="C363" s="136"/>
      <c r="D363" s="136"/>
      <c r="E363" s="139"/>
      <c r="F363" s="139"/>
    </row>
    <row r="364" spans="1:6" hidden="1">
      <c r="A364" s="130" t="s">
        <v>1635</v>
      </c>
      <c r="B364" s="131" t="s">
        <v>1636</v>
      </c>
      <c r="C364" s="136"/>
      <c r="D364" s="136"/>
      <c r="E364" s="139"/>
      <c r="F364" s="139"/>
    </row>
    <row r="365" spans="1:6" hidden="1">
      <c r="A365" s="130" t="s">
        <v>1637</v>
      </c>
      <c r="B365" s="131" t="s">
        <v>1638</v>
      </c>
      <c r="C365" s="136"/>
      <c r="D365" s="136"/>
      <c r="E365" s="139"/>
      <c r="F365" s="139"/>
    </row>
    <row r="366" spans="1:6" hidden="1">
      <c r="A366" s="130" t="s">
        <v>1639</v>
      </c>
      <c r="B366" s="131" t="s">
        <v>1640</v>
      </c>
      <c r="C366" s="136"/>
      <c r="D366" s="136"/>
      <c r="E366" s="139"/>
      <c r="F366" s="139"/>
    </row>
    <row r="367" spans="1:6" hidden="1">
      <c r="A367" s="130" t="s">
        <v>1641</v>
      </c>
      <c r="B367" s="131" t="s">
        <v>1642</v>
      </c>
      <c r="C367" s="136"/>
      <c r="D367" s="136"/>
      <c r="E367" s="139"/>
      <c r="F367" s="139"/>
    </row>
    <row r="368" spans="1:6" hidden="1">
      <c r="A368" s="130" t="s">
        <v>1643</v>
      </c>
      <c r="B368" s="131" t="s">
        <v>1644</v>
      </c>
      <c r="C368" s="136"/>
      <c r="D368" s="136"/>
      <c r="E368" s="139"/>
      <c r="F368" s="139"/>
    </row>
    <row r="369" spans="1:6" hidden="1">
      <c r="A369" s="130" t="s">
        <v>1645</v>
      </c>
      <c r="B369" s="131" t="s">
        <v>1646</v>
      </c>
      <c r="C369" s="136"/>
      <c r="D369" s="136"/>
      <c r="E369" s="139"/>
      <c r="F369" s="139"/>
    </row>
    <row r="370" spans="1:6" hidden="1">
      <c r="A370" s="130" t="s">
        <v>1647</v>
      </c>
      <c r="B370" s="131" t="s">
        <v>1648</v>
      </c>
      <c r="C370" s="136"/>
      <c r="D370" s="136"/>
      <c r="E370" s="139"/>
      <c r="F370" s="139"/>
    </row>
    <row r="371" spans="1:6" hidden="1">
      <c r="A371" s="130" t="s">
        <v>1049</v>
      </c>
      <c r="B371" s="131" t="s">
        <v>1649</v>
      </c>
      <c r="C371" s="136"/>
      <c r="D371" s="136"/>
      <c r="E371" s="139"/>
      <c r="F371" s="139"/>
    </row>
    <row r="372" spans="1:6" hidden="1">
      <c r="A372" s="130" t="s">
        <v>1650</v>
      </c>
      <c r="B372" s="131" t="s">
        <v>1651</v>
      </c>
      <c r="C372" s="136"/>
      <c r="D372" s="136"/>
      <c r="E372" s="139"/>
      <c r="F372" s="139"/>
    </row>
    <row r="373" spans="1:6" hidden="1">
      <c r="A373" s="130" t="s">
        <v>1652</v>
      </c>
      <c r="B373" s="131" t="s">
        <v>1653</v>
      </c>
      <c r="C373" s="136"/>
      <c r="D373" s="136"/>
      <c r="E373" s="139"/>
      <c r="F373" s="139"/>
    </row>
    <row r="374" spans="1:6" hidden="1">
      <c r="A374" s="130" t="s">
        <v>1654</v>
      </c>
      <c r="B374" s="131" t="s">
        <v>1655</v>
      </c>
      <c r="C374" s="136"/>
      <c r="D374" s="136"/>
      <c r="E374" s="139"/>
      <c r="F374" s="139"/>
    </row>
    <row r="375" spans="1:6" hidden="1">
      <c r="A375" s="130" t="s">
        <v>1656</v>
      </c>
      <c r="B375" s="131" t="s">
        <v>1657</v>
      </c>
      <c r="C375" s="136"/>
      <c r="D375" s="136"/>
      <c r="E375" s="139"/>
      <c r="F375" s="139"/>
    </row>
    <row r="376" spans="1:6" hidden="1">
      <c r="A376" s="130" t="s">
        <v>1658</v>
      </c>
      <c r="B376" s="131" t="s">
        <v>1659</v>
      </c>
      <c r="C376" s="136"/>
      <c r="D376" s="136"/>
      <c r="E376" s="139"/>
      <c r="F376" s="139"/>
    </row>
    <row r="377" spans="1:6" hidden="1">
      <c r="A377" s="130" t="s">
        <v>1660</v>
      </c>
      <c r="B377" s="131" t="s">
        <v>1661</v>
      </c>
      <c r="C377" s="136"/>
      <c r="D377" s="136"/>
      <c r="E377" s="139"/>
      <c r="F377" s="139"/>
    </row>
    <row r="378" spans="1:6" hidden="1">
      <c r="A378" s="130" t="s">
        <v>1662</v>
      </c>
      <c r="B378" s="131" t="s">
        <v>1663</v>
      </c>
      <c r="C378" s="136"/>
      <c r="D378" s="136"/>
      <c r="E378" s="139"/>
      <c r="F378" s="139"/>
    </row>
    <row r="379" spans="1:6" hidden="1">
      <c r="A379" s="130" t="s">
        <v>105</v>
      </c>
      <c r="B379" s="131" t="s">
        <v>1122</v>
      </c>
      <c r="C379" s="136"/>
      <c r="D379" s="136"/>
      <c r="E379" s="139"/>
      <c r="F379" s="139"/>
    </row>
    <row r="380" spans="1:6" hidden="1">
      <c r="A380" s="130" t="s">
        <v>105</v>
      </c>
      <c r="B380" s="131" t="s">
        <v>1123</v>
      </c>
      <c r="C380" s="137">
        <f>SUM(C347:C379)</f>
        <v>0</v>
      </c>
      <c r="D380" s="137">
        <f>SUM(D347:D379)</f>
        <v>0</v>
      </c>
      <c r="E380" s="137">
        <f>SUM(E347:E379)</f>
        <v>0</v>
      </c>
      <c r="F380" s="137">
        <f>SUM(F347:F379)</f>
        <v>0</v>
      </c>
    </row>
    <row r="381" spans="1:6" hidden="1">
      <c r="A381" s="132" t="s">
        <v>105</v>
      </c>
      <c r="B381" s="133" t="s">
        <v>1664</v>
      </c>
      <c r="C381" s="136"/>
      <c r="D381" s="136"/>
      <c r="E381" s="139"/>
      <c r="F381" s="139"/>
    </row>
    <row r="382" spans="1:6" hidden="1">
      <c r="A382" s="130" t="s">
        <v>1064</v>
      </c>
      <c r="B382" s="131" t="s">
        <v>1665</v>
      </c>
      <c r="C382" s="136"/>
      <c r="D382" s="136"/>
      <c r="E382" s="139"/>
      <c r="F382" s="139"/>
    </row>
    <row r="383" spans="1:6" hidden="1">
      <c r="A383" s="130" t="s">
        <v>1065</v>
      </c>
      <c r="B383" s="131" t="s">
        <v>1666</v>
      </c>
      <c r="C383" s="136"/>
      <c r="D383" s="136"/>
      <c r="E383" s="139"/>
      <c r="F383" s="139"/>
    </row>
    <row r="384" spans="1:6" hidden="1">
      <c r="A384" s="130" t="s">
        <v>1066</v>
      </c>
      <c r="B384" s="131" t="s">
        <v>1667</v>
      </c>
      <c r="C384" s="136"/>
      <c r="D384" s="136"/>
      <c r="E384" s="139"/>
      <c r="F384" s="139"/>
    </row>
    <row r="385" spans="1:6" hidden="1">
      <c r="A385" s="130" t="s">
        <v>1668</v>
      </c>
      <c r="B385" s="131" t="s">
        <v>1669</v>
      </c>
      <c r="C385" s="136"/>
      <c r="D385" s="136"/>
      <c r="E385" s="139"/>
      <c r="F385" s="139"/>
    </row>
    <row r="386" spans="1:6" hidden="1">
      <c r="A386" s="130" t="s">
        <v>1067</v>
      </c>
      <c r="B386" s="131" t="s">
        <v>1670</v>
      </c>
      <c r="C386" s="136"/>
      <c r="D386" s="136"/>
      <c r="E386" s="139"/>
      <c r="F386" s="139"/>
    </row>
    <row r="387" spans="1:6" hidden="1">
      <c r="A387" s="130" t="s">
        <v>1068</v>
      </c>
      <c r="B387" s="131" t="s">
        <v>1671</v>
      </c>
      <c r="C387" s="136"/>
      <c r="D387" s="136"/>
      <c r="E387" s="139"/>
      <c r="F387" s="139"/>
    </row>
    <row r="388" spans="1:6" hidden="1">
      <c r="A388" s="130" t="s">
        <v>1672</v>
      </c>
      <c r="B388" s="131" t="s">
        <v>1673</v>
      </c>
      <c r="C388" s="136"/>
      <c r="D388" s="136"/>
      <c r="E388" s="139"/>
      <c r="F388" s="139"/>
    </row>
    <row r="389" spans="1:6" hidden="1">
      <c r="A389" s="130" t="s">
        <v>1070</v>
      </c>
      <c r="B389" s="131" t="s">
        <v>1674</v>
      </c>
      <c r="C389" s="136"/>
      <c r="D389" s="136"/>
      <c r="E389" s="139"/>
      <c r="F389" s="139"/>
    </row>
    <row r="390" spans="1:6" hidden="1">
      <c r="A390" s="130" t="s">
        <v>1675</v>
      </c>
      <c r="B390" s="131" t="s">
        <v>1676</v>
      </c>
      <c r="C390" s="136"/>
      <c r="D390" s="136"/>
      <c r="E390" s="139"/>
      <c r="F390" s="139"/>
    </row>
    <row r="391" spans="1:6" hidden="1">
      <c r="A391" s="130" t="s">
        <v>1677</v>
      </c>
      <c r="B391" s="131" t="s">
        <v>1678</v>
      </c>
      <c r="C391" s="136"/>
      <c r="D391" s="136"/>
      <c r="E391" s="139"/>
      <c r="F391" s="139"/>
    </row>
    <row r="392" spans="1:6" hidden="1">
      <c r="A392" s="130" t="s">
        <v>1072</v>
      </c>
      <c r="B392" s="131" t="s">
        <v>1679</v>
      </c>
      <c r="C392" s="136"/>
      <c r="D392" s="136"/>
      <c r="E392" s="139"/>
      <c r="F392" s="139"/>
    </row>
    <row r="393" spans="1:6" hidden="1">
      <c r="A393" s="130" t="s">
        <v>1680</v>
      </c>
      <c r="B393" s="131" t="s">
        <v>1681</v>
      </c>
      <c r="C393" s="136"/>
      <c r="D393" s="136"/>
      <c r="E393" s="139"/>
      <c r="F393" s="139"/>
    </row>
    <row r="394" spans="1:6" hidden="1">
      <c r="A394" s="130" t="s">
        <v>1073</v>
      </c>
      <c r="B394" s="131" t="s">
        <v>1682</v>
      </c>
      <c r="C394" s="136"/>
      <c r="D394" s="136"/>
      <c r="E394" s="139"/>
      <c r="F394" s="139"/>
    </row>
    <row r="395" spans="1:6" hidden="1">
      <c r="A395" s="130" t="s">
        <v>1683</v>
      </c>
      <c r="B395" s="131" t="s">
        <v>1684</v>
      </c>
      <c r="C395" s="136"/>
      <c r="D395" s="136"/>
      <c r="E395" s="139"/>
      <c r="F395" s="139"/>
    </row>
    <row r="396" spans="1:6" hidden="1">
      <c r="A396" s="130" t="s">
        <v>1685</v>
      </c>
      <c r="B396" s="131" t="s">
        <v>1686</v>
      </c>
      <c r="C396" s="136"/>
      <c r="D396" s="136"/>
      <c r="E396" s="139"/>
      <c r="F396" s="139"/>
    </row>
    <row r="397" spans="1:6" hidden="1">
      <c r="A397" s="130" t="s">
        <v>1687</v>
      </c>
      <c r="B397" s="131" t="s">
        <v>1688</v>
      </c>
      <c r="C397" s="136"/>
      <c r="D397" s="136"/>
      <c r="E397" s="139"/>
      <c r="F397" s="139"/>
    </row>
    <row r="398" spans="1:6" hidden="1">
      <c r="A398" s="130" t="s">
        <v>1689</v>
      </c>
      <c r="B398" s="131" t="s">
        <v>1690</v>
      </c>
      <c r="C398" s="136"/>
      <c r="D398" s="136"/>
      <c r="E398" s="139"/>
      <c r="F398" s="139"/>
    </row>
    <row r="399" spans="1:6" hidden="1">
      <c r="A399" s="130" t="s">
        <v>1691</v>
      </c>
      <c r="B399" s="131" t="s">
        <v>1692</v>
      </c>
      <c r="C399" s="136"/>
      <c r="D399" s="136"/>
      <c r="E399" s="139"/>
      <c r="F399" s="139"/>
    </row>
    <row r="400" spans="1:6" hidden="1">
      <c r="A400" s="130" t="s">
        <v>1693</v>
      </c>
      <c r="B400" s="131" t="s">
        <v>1694</v>
      </c>
      <c r="C400" s="136"/>
      <c r="D400" s="136"/>
      <c r="E400" s="139"/>
      <c r="F400" s="139"/>
    </row>
    <row r="401" spans="1:6" hidden="1">
      <c r="A401" s="130" t="s">
        <v>1695</v>
      </c>
      <c r="B401" s="131" t="s">
        <v>1696</v>
      </c>
      <c r="C401" s="136"/>
      <c r="D401" s="136"/>
      <c r="E401" s="139"/>
      <c r="F401" s="139"/>
    </row>
    <row r="402" spans="1:6" hidden="1">
      <c r="A402" s="130" t="s">
        <v>1697</v>
      </c>
      <c r="B402" s="131" t="s">
        <v>1698</v>
      </c>
      <c r="C402" s="136"/>
      <c r="D402" s="136"/>
      <c r="E402" s="139"/>
      <c r="F402" s="139"/>
    </row>
    <row r="403" spans="1:6" hidden="1">
      <c r="A403" s="130" t="s">
        <v>1699</v>
      </c>
      <c r="B403" s="131" t="s">
        <v>1700</v>
      </c>
      <c r="C403" s="136"/>
      <c r="D403" s="136"/>
      <c r="E403" s="139"/>
      <c r="F403" s="139"/>
    </row>
    <row r="404" spans="1:6" hidden="1">
      <c r="A404" s="130" t="s">
        <v>1701</v>
      </c>
      <c r="B404" s="131" t="s">
        <v>1702</v>
      </c>
      <c r="C404" s="136"/>
      <c r="D404" s="136"/>
      <c r="E404" s="139"/>
      <c r="F404" s="139"/>
    </row>
    <row r="405" spans="1:6" hidden="1">
      <c r="A405" s="130" t="s">
        <v>1703</v>
      </c>
      <c r="B405" s="131" t="s">
        <v>1704</v>
      </c>
      <c r="C405" s="136"/>
      <c r="D405" s="136"/>
      <c r="E405" s="139"/>
      <c r="F405" s="139"/>
    </row>
    <row r="406" spans="1:6" hidden="1">
      <c r="A406" s="130" t="s">
        <v>1705</v>
      </c>
      <c r="B406" s="131" t="s">
        <v>1706</v>
      </c>
      <c r="C406" s="136"/>
      <c r="D406" s="136"/>
      <c r="E406" s="139"/>
      <c r="F406" s="139"/>
    </row>
    <row r="407" spans="1:6" hidden="1">
      <c r="A407" s="130" t="s">
        <v>1707</v>
      </c>
      <c r="B407" s="131" t="s">
        <v>1708</v>
      </c>
      <c r="C407" s="136"/>
      <c r="D407" s="136"/>
      <c r="E407" s="139"/>
      <c r="F407" s="139"/>
    </row>
    <row r="408" spans="1:6" hidden="1">
      <c r="A408" s="130" t="s">
        <v>1709</v>
      </c>
      <c r="B408" s="131" t="s">
        <v>1710</v>
      </c>
      <c r="C408" s="136"/>
      <c r="D408" s="136"/>
      <c r="E408" s="139"/>
      <c r="F408" s="139"/>
    </row>
    <row r="409" spans="1:6" hidden="1">
      <c r="A409" s="130" t="s">
        <v>1711</v>
      </c>
      <c r="B409" s="131" t="s">
        <v>1712</v>
      </c>
      <c r="C409" s="136"/>
      <c r="D409" s="136"/>
      <c r="E409" s="139"/>
      <c r="F409" s="139"/>
    </row>
    <row r="410" spans="1:6" hidden="1">
      <c r="A410" s="130" t="s">
        <v>1713</v>
      </c>
      <c r="B410" s="131" t="s">
        <v>1714</v>
      </c>
      <c r="C410" s="136"/>
      <c r="D410" s="136"/>
      <c r="E410" s="139"/>
      <c r="F410" s="139"/>
    </row>
    <row r="411" spans="1:6" hidden="1">
      <c r="A411" s="130" t="s">
        <v>105</v>
      </c>
      <c r="B411" s="131" t="s">
        <v>1122</v>
      </c>
      <c r="C411" s="136"/>
      <c r="D411" s="136"/>
      <c r="E411" s="139"/>
      <c r="F411" s="139"/>
    </row>
    <row r="412" spans="1:6" hidden="1">
      <c r="A412" s="130" t="s">
        <v>105</v>
      </c>
      <c r="B412" s="131" t="s">
        <v>1123</v>
      </c>
      <c r="C412" s="137">
        <f>SUM(C382:C411)</f>
        <v>0</v>
      </c>
      <c r="D412" s="137">
        <f>SUM(D382:D411)</f>
        <v>0</v>
      </c>
      <c r="E412" s="137">
        <f>SUM(E382:E411)</f>
        <v>0</v>
      </c>
      <c r="F412" s="137">
        <f>SUM(F382:F411)</f>
        <v>0</v>
      </c>
    </row>
    <row r="413" spans="1:6" hidden="1">
      <c r="A413" s="132" t="s">
        <v>105</v>
      </c>
      <c r="B413" s="133" t="s">
        <v>1715</v>
      </c>
      <c r="C413" s="136"/>
      <c r="D413" s="136"/>
      <c r="E413" s="139"/>
      <c r="F413" s="139"/>
    </row>
    <row r="414" spans="1:6" hidden="1">
      <c r="A414" s="130" t="s">
        <v>1716</v>
      </c>
      <c r="B414" s="131" t="s">
        <v>1717</v>
      </c>
      <c r="C414" s="136"/>
      <c r="D414" s="136"/>
      <c r="E414" s="139"/>
      <c r="F414" s="139"/>
    </row>
    <row r="415" spans="1:6" hidden="1">
      <c r="A415" s="130" t="s">
        <v>1718</v>
      </c>
      <c r="B415" s="131" t="s">
        <v>1719</v>
      </c>
      <c r="C415" s="136"/>
      <c r="D415" s="136"/>
      <c r="E415" s="139"/>
      <c r="F415" s="139"/>
    </row>
    <row r="416" spans="1:6" hidden="1">
      <c r="A416" s="130" t="s">
        <v>1720</v>
      </c>
      <c r="B416" s="131" t="s">
        <v>1721</v>
      </c>
      <c r="C416" s="136"/>
      <c r="D416" s="136"/>
      <c r="E416" s="139"/>
      <c r="F416" s="139"/>
    </row>
    <row r="417" spans="1:6" hidden="1">
      <c r="A417" s="130" t="s">
        <v>1722</v>
      </c>
      <c r="B417" s="131" t="s">
        <v>1723</v>
      </c>
      <c r="C417" s="136"/>
      <c r="D417" s="136"/>
      <c r="E417" s="139"/>
      <c r="F417" s="139"/>
    </row>
    <row r="418" spans="1:6" hidden="1">
      <c r="A418" s="130" t="s">
        <v>1724</v>
      </c>
      <c r="B418" s="131" t="s">
        <v>1725</v>
      </c>
      <c r="C418" s="136"/>
      <c r="D418" s="136"/>
      <c r="E418" s="139"/>
      <c r="F418" s="139"/>
    </row>
    <row r="419" spans="1:6" hidden="1">
      <c r="A419" s="130" t="s">
        <v>1726</v>
      </c>
      <c r="B419" s="131" t="s">
        <v>1727</v>
      </c>
      <c r="C419" s="136"/>
      <c r="D419" s="136"/>
      <c r="E419" s="139"/>
      <c r="F419" s="139"/>
    </row>
    <row r="420" spans="1:6" hidden="1">
      <c r="A420" s="130" t="s">
        <v>1728</v>
      </c>
      <c r="B420" s="131" t="s">
        <v>1729</v>
      </c>
      <c r="C420" s="136"/>
      <c r="D420" s="136"/>
      <c r="E420" s="139"/>
      <c r="F420" s="139"/>
    </row>
    <row r="421" spans="1:6" hidden="1">
      <c r="A421" s="130" t="s">
        <v>1730</v>
      </c>
      <c r="B421" s="131" t="s">
        <v>1731</v>
      </c>
      <c r="C421" s="136"/>
      <c r="D421" s="136"/>
      <c r="E421" s="139"/>
      <c r="F421" s="139"/>
    </row>
    <row r="422" spans="1:6" hidden="1">
      <c r="A422" s="130" t="s">
        <v>1732</v>
      </c>
      <c r="B422" s="131" t="s">
        <v>1733</v>
      </c>
      <c r="C422" s="136"/>
      <c r="D422" s="136"/>
      <c r="E422" s="139"/>
      <c r="F422" s="139"/>
    </row>
    <row r="423" spans="1:6" hidden="1">
      <c r="A423" s="130" t="s">
        <v>1734</v>
      </c>
      <c r="B423" s="131" t="s">
        <v>1735</v>
      </c>
      <c r="C423" s="136"/>
      <c r="D423" s="136"/>
      <c r="E423" s="139"/>
      <c r="F423" s="139"/>
    </row>
    <row r="424" spans="1:6" hidden="1">
      <c r="A424" s="130" t="s">
        <v>105</v>
      </c>
      <c r="B424" s="131" t="s">
        <v>1122</v>
      </c>
      <c r="C424" s="136"/>
      <c r="D424" s="136"/>
      <c r="E424" s="139"/>
      <c r="F424" s="139"/>
    </row>
    <row r="425" spans="1:6" hidden="1">
      <c r="A425" s="130" t="s">
        <v>105</v>
      </c>
      <c r="B425" s="131" t="s">
        <v>1123</v>
      </c>
      <c r="C425" s="137">
        <f>SUM(C414:C424)</f>
        <v>0</v>
      </c>
      <c r="D425" s="137">
        <f>SUM(D414:D424)</f>
        <v>0</v>
      </c>
      <c r="E425" s="137">
        <f>SUM(E414:E424)</f>
        <v>0</v>
      </c>
      <c r="F425" s="137">
        <f>SUM(F414:F424)</f>
        <v>0</v>
      </c>
    </row>
    <row r="426" spans="1:6" hidden="1">
      <c r="A426" s="132" t="s">
        <v>105</v>
      </c>
      <c r="B426" s="133" t="s">
        <v>1736</v>
      </c>
      <c r="C426" s="136"/>
      <c r="D426" s="136"/>
      <c r="E426" s="139"/>
      <c r="F426" s="139"/>
    </row>
    <row r="427" spans="1:6" hidden="1">
      <c r="A427" s="130" t="s">
        <v>1737</v>
      </c>
      <c r="B427" s="131" t="s">
        <v>1738</v>
      </c>
      <c r="C427" s="136"/>
      <c r="D427" s="136"/>
      <c r="E427" s="139"/>
      <c r="F427" s="139"/>
    </row>
    <row r="428" spans="1:6" hidden="1">
      <c r="A428" s="130" t="s">
        <v>1739</v>
      </c>
      <c r="B428" s="131" t="s">
        <v>1740</v>
      </c>
      <c r="C428" s="136"/>
      <c r="D428" s="136"/>
      <c r="E428" s="139"/>
      <c r="F428" s="139"/>
    </row>
    <row r="429" spans="1:6" hidden="1">
      <c r="A429" s="130" t="s">
        <v>1741</v>
      </c>
      <c r="B429" s="131" t="s">
        <v>1742</v>
      </c>
      <c r="C429" s="136"/>
      <c r="D429" s="136"/>
      <c r="E429" s="139"/>
      <c r="F429" s="139"/>
    </row>
    <row r="430" spans="1:6" hidden="1">
      <c r="A430" s="130" t="s">
        <v>1743</v>
      </c>
      <c r="B430" s="131" t="s">
        <v>1744</v>
      </c>
      <c r="C430" s="136"/>
      <c r="D430" s="136"/>
      <c r="E430" s="139"/>
      <c r="F430" s="139"/>
    </row>
    <row r="431" spans="1:6" hidden="1">
      <c r="A431" s="130" t="s">
        <v>105</v>
      </c>
      <c r="B431" s="131" t="s">
        <v>1122</v>
      </c>
      <c r="C431" s="136"/>
      <c r="D431" s="136"/>
      <c r="E431" s="139"/>
      <c r="F431" s="139"/>
    </row>
    <row r="432" spans="1:6" hidden="1">
      <c r="A432" s="130" t="s">
        <v>105</v>
      </c>
      <c r="B432" s="131" t="s">
        <v>1123</v>
      </c>
      <c r="C432" s="137">
        <f>SUM(C427:C431)</f>
        <v>0</v>
      </c>
      <c r="D432" s="137">
        <f>SUM(D427:D431)</f>
        <v>0</v>
      </c>
      <c r="E432" s="137">
        <f>SUM(E427:E431)</f>
        <v>0</v>
      </c>
      <c r="F432" s="137">
        <f>SUM(F427:F431)</f>
        <v>0</v>
      </c>
    </row>
    <row r="433" spans="1:6" hidden="1">
      <c r="A433" s="132" t="s">
        <v>105</v>
      </c>
      <c r="B433" s="133" t="s">
        <v>1745</v>
      </c>
      <c r="C433" s="136"/>
      <c r="D433" s="136"/>
      <c r="E433" s="139"/>
      <c r="F433" s="139"/>
    </row>
    <row r="434" spans="1:6" hidden="1">
      <c r="A434" s="130" t="s">
        <v>1746</v>
      </c>
      <c r="B434" s="131" t="s">
        <v>1747</v>
      </c>
      <c r="C434" s="136"/>
      <c r="D434" s="136"/>
      <c r="E434" s="139"/>
      <c r="F434" s="139"/>
    </row>
    <row r="435" spans="1:6" hidden="1">
      <c r="A435" s="130" t="s">
        <v>1748</v>
      </c>
      <c r="B435" s="131" t="s">
        <v>1749</v>
      </c>
      <c r="C435" s="136"/>
      <c r="D435" s="136"/>
      <c r="E435" s="139"/>
      <c r="F435" s="139"/>
    </row>
    <row r="436" spans="1:6" hidden="1">
      <c r="A436" s="130" t="s">
        <v>1750</v>
      </c>
      <c r="B436" s="131" t="s">
        <v>1751</v>
      </c>
      <c r="C436" s="136"/>
      <c r="D436" s="136"/>
      <c r="E436" s="139"/>
      <c r="F436" s="139"/>
    </row>
    <row r="437" spans="1:6" hidden="1">
      <c r="A437" s="130" t="s">
        <v>1752</v>
      </c>
      <c r="B437" s="131" t="s">
        <v>1753</v>
      </c>
      <c r="C437" s="136"/>
      <c r="D437" s="136"/>
      <c r="E437" s="139"/>
      <c r="F437" s="139"/>
    </row>
    <row r="438" spans="1:6" hidden="1">
      <c r="A438" s="130" t="s">
        <v>1754</v>
      </c>
      <c r="B438" s="131" t="s">
        <v>1755</v>
      </c>
      <c r="C438" s="136"/>
      <c r="D438" s="136"/>
      <c r="E438" s="139"/>
      <c r="F438" s="139"/>
    </row>
    <row r="439" spans="1:6" hidden="1">
      <c r="A439" s="130" t="s">
        <v>1756</v>
      </c>
      <c r="B439" s="131" t="s">
        <v>1757</v>
      </c>
      <c r="C439" s="136"/>
      <c r="D439" s="136"/>
      <c r="E439" s="139"/>
      <c r="F439" s="139"/>
    </row>
    <row r="440" spans="1:6" hidden="1">
      <c r="A440" s="130" t="s">
        <v>1758</v>
      </c>
      <c r="B440" s="131" t="s">
        <v>1759</v>
      </c>
      <c r="C440" s="136"/>
      <c r="D440" s="136"/>
      <c r="E440" s="139"/>
      <c r="F440" s="139"/>
    </row>
    <row r="441" spans="1:6" hidden="1">
      <c r="A441" s="130" t="s">
        <v>1760</v>
      </c>
      <c r="B441" s="131" t="s">
        <v>1761</v>
      </c>
      <c r="C441" s="136"/>
      <c r="D441" s="136"/>
      <c r="E441" s="139"/>
      <c r="F441" s="139"/>
    </row>
    <row r="442" spans="1:6" hidden="1">
      <c r="A442" s="130" t="s">
        <v>1762</v>
      </c>
      <c r="B442" s="131" t="s">
        <v>1763</v>
      </c>
      <c r="C442" s="136"/>
      <c r="D442" s="136"/>
      <c r="E442" s="139"/>
      <c r="F442" s="139"/>
    </row>
    <row r="443" spans="1:6" hidden="1">
      <c r="A443" s="130" t="s">
        <v>1764</v>
      </c>
      <c r="B443" s="131" t="s">
        <v>1765</v>
      </c>
      <c r="C443" s="136"/>
      <c r="D443" s="136"/>
      <c r="E443" s="139"/>
      <c r="F443" s="139"/>
    </row>
    <row r="444" spans="1:6" hidden="1">
      <c r="A444" s="130" t="s">
        <v>1766</v>
      </c>
      <c r="B444" s="131" t="s">
        <v>1767</v>
      </c>
      <c r="C444" s="136"/>
      <c r="D444" s="136"/>
      <c r="E444" s="139"/>
      <c r="F444" s="139"/>
    </row>
    <row r="445" spans="1:6" hidden="1">
      <c r="A445" s="130" t="s">
        <v>1768</v>
      </c>
      <c r="B445" s="131" t="s">
        <v>1769</v>
      </c>
      <c r="C445" s="136"/>
      <c r="D445" s="136"/>
      <c r="E445" s="139"/>
      <c r="F445" s="139"/>
    </row>
    <row r="446" spans="1:6" hidden="1">
      <c r="A446" s="130" t="s">
        <v>1770</v>
      </c>
      <c r="B446" s="131" t="s">
        <v>1771</v>
      </c>
      <c r="C446" s="136"/>
      <c r="D446" s="136"/>
      <c r="E446" s="139"/>
      <c r="F446" s="139"/>
    </row>
    <row r="447" spans="1:6" hidden="1">
      <c r="A447" s="130" t="s">
        <v>1772</v>
      </c>
      <c r="B447" s="131" t="s">
        <v>1773</v>
      </c>
      <c r="C447" s="136"/>
      <c r="D447" s="136"/>
      <c r="E447" s="139"/>
      <c r="F447" s="139"/>
    </row>
    <row r="448" spans="1:6" hidden="1">
      <c r="A448" s="130" t="s">
        <v>1774</v>
      </c>
      <c r="B448" s="131" t="s">
        <v>1775</v>
      </c>
      <c r="C448" s="136"/>
      <c r="D448" s="136"/>
      <c r="E448" s="139"/>
      <c r="F448" s="139"/>
    </row>
    <row r="449" spans="1:6" hidden="1">
      <c r="A449" s="130" t="s">
        <v>1776</v>
      </c>
      <c r="B449" s="131" t="s">
        <v>1777</v>
      </c>
      <c r="C449" s="136"/>
      <c r="D449" s="136"/>
      <c r="E449" s="139"/>
      <c r="F449" s="139"/>
    </row>
    <row r="450" spans="1:6" hidden="1">
      <c r="A450" s="130" t="s">
        <v>1778</v>
      </c>
      <c r="B450" s="131" t="s">
        <v>1779</v>
      </c>
      <c r="C450" s="136"/>
      <c r="D450" s="136"/>
      <c r="E450" s="139"/>
      <c r="F450" s="139"/>
    </row>
    <row r="451" spans="1:6" hidden="1">
      <c r="A451" s="130" t="s">
        <v>1780</v>
      </c>
      <c r="B451" s="131" t="s">
        <v>1781</v>
      </c>
      <c r="C451" s="136"/>
      <c r="D451" s="136"/>
      <c r="E451" s="139"/>
      <c r="F451" s="139"/>
    </row>
    <row r="452" spans="1:6" hidden="1">
      <c r="A452" s="130" t="s">
        <v>1782</v>
      </c>
      <c r="B452" s="131" t="s">
        <v>1783</v>
      </c>
      <c r="C452" s="136"/>
      <c r="D452" s="136"/>
      <c r="E452" s="139"/>
      <c r="F452" s="139"/>
    </row>
    <row r="453" spans="1:6" hidden="1">
      <c r="A453" s="130" t="s">
        <v>1784</v>
      </c>
      <c r="B453" s="131" t="s">
        <v>1785</v>
      </c>
      <c r="C453" s="136"/>
      <c r="D453" s="136"/>
      <c r="E453" s="139"/>
      <c r="F453" s="139"/>
    </row>
    <row r="454" spans="1:6" hidden="1">
      <c r="A454" s="130" t="s">
        <v>1786</v>
      </c>
      <c r="B454" s="131" t="s">
        <v>1787</v>
      </c>
      <c r="C454" s="136"/>
      <c r="D454" s="136"/>
      <c r="E454" s="139"/>
      <c r="F454" s="139"/>
    </row>
    <row r="455" spans="1:6" hidden="1">
      <c r="A455" s="130" t="s">
        <v>1788</v>
      </c>
      <c r="B455" s="131" t="s">
        <v>1789</v>
      </c>
      <c r="C455" s="136"/>
      <c r="D455" s="136"/>
      <c r="E455" s="139"/>
      <c r="F455" s="139"/>
    </row>
    <row r="456" spans="1:6" hidden="1">
      <c r="A456" s="130" t="s">
        <v>1790</v>
      </c>
      <c r="B456" s="131" t="s">
        <v>1791</v>
      </c>
      <c r="C456" s="136"/>
      <c r="D456" s="136"/>
      <c r="E456" s="139"/>
      <c r="F456" s="139"/>
    </row>
    <row r="457" spans="1:6" hidden="1">
      <c r="A457" s="130" t="s">
        <v>1792</v>
      </c>
      <c r="B457" s="131" t="s">
        <v>1793</v>
      </c>
      <c r="C457" s="136"/>
      <c r="D457" s="136"/>
      <c r="E457" s="139"/>
      <c r="F457" s="139"/>
    </row>
    <row r="458" spans="1:6" hidden="1">
      <c r="A458" s="130" t="s">
        <v>105</v>
      </c>
      <c r="B458" s="131" t="s">
        <v>1122</v>
      </c>
      <c r="C458" s="136"/>
      <c r="D458" s="136"/>
      <c r="E458" s="139"/>
      <c r="F458" s="139"/>
    </row>
    <row r="459" spans="1:6" hidden="1">
      <c r="A459" s="130" t="s">
        <v>105</v>
      </c>
      <c r="B459" s="131" t="s">
        <v>1123</v>
      </c>
      <c r="C459" s="137">
        <f>SUM(C434:C458)</f>
        <v>0</v>
      </c>
      <c r="D459" s="137">
        <f>SUM(D434:D458)</f>
        <v>0</v>
      </c>
      <c r="E459" s="137">
        <f>SUM(E434:E458)</f>
        <v>0</v>
      </c>
      <c r="F459" s="137">
        <f>SUM(F434:F458)</f>
        <v>0</v>
      </c>
    </row>
    <row r="460" spans="1:6" hidden="1">
      <c r="A460" s="132" t="s">
        <v>105</v>
      </c>
      <c r="B460" s="133" t="s">
        <v>1794</v>
      </c>
      <c r="C460" s="136"/>
      <c r="D460" s="136"/>
      <c r="E460" s="139"/>
      <c r="F460" s="139"/>
    </row>
    <row r="461" spans="1:6" hidden="1">
      <c r="A461" s="130" t="s">
        <v>1795</v>
      </c>
      <c r="B461" s="131" t="s">
        <v>1796</v>
      </c>
      <c r="C461" s="136"/>
      <c r="D461" s="136"/>
      <c r="E461" s="139"/>
      <c r="F461" s="139"/>
    </row>
    <row r="462" spans="1:6" hidden="1">
      <c r="A462" s="130" t="s">
        <v>1797</v>
      </c>
      <c r="B462" s="131" t="s">
        <v>1798</v>
      </c>
      <c r="C462" s="136"/>
      <c r="D462" s="136"/>
      <c r="E462" s="139"/>
      <c r="F462" s="139"/>
    </row>
    <row r="463" spans="1:6" hidden="1">
      <c r="A463" s="130" t="s">
        <v>1799</v>
      </c>
      <c r="B463" s="131" t="s">
        <v>1800</v>
      </c>
      <c r="C463" s="136"/>
      <c r="D463" s="136"/>
      <c r="E463" s="139"/>
      <c r="F463" s="139"/>
    </row>
    <row r="464" spans="1:6" hidden="1">
      <c r="A464" s="130" t="s">
        <v>1801</v>
      </c>
      <c r="B464" s="131" t="s">
        <v>1802</v>
      </c>
      <c r="C464" s="136"/>
      <c r="D464" s="136"/>
      <c r="E464" s="139"/>
      <c r="F464" s="139"/>
    </row>
    <row r="465" spans="1:6" hidden="1">
      <c r="A465" s="130" t="s">
        <v>1803</v>
      </c>
      <c r="B465" s="131" t="s">
        <v>1804</v>
      </c>
      <c r="C465" s="136"/>
      <c r="D465" s="136"/>
      <c r="E465" s="139"/>
      <c r="F465" s="139"/>
    </row>
    <row r="466" spans="1:6" hidden="1">
      <c r="A466" s="130" t="s">
        <v>1805</v>
      </c>
      <c r="B466" s="131" t="s">
        <v>1806</v>
      </c>
      <c r="C466" s="136"/>
      <c r="D466" s="136"/>
      <c r="E466" s="139"/>
      <c r="F466" s="139"/>
    </row>
    <row r="467" spans="1:6" hidden="1">
      <c r="A467" s="130" t="s">
        <v>1807</v>
      </c>
      <c r="B467" s="131" t="s">
        <v>1808</v>
      </c>
      <c r="C467" s="136"/>
      <c r="D467" s="136"/>
      <c r="E467" s="139"/>
      <c r="F467" s="139"/>
    </row>
    <row r="468" spans="1:6" hidden="1">
      <c r="A468" s="130" t="s">
        <v>1809</v>
      </c>
      <c r="B468" s="131" t="s">
        <v>1810</v>
      </c>
      <c r="C468" s="136"/>
      <c r="D468" s="136"/>
      <c r="E468" s="139"/>
      <c r="F468" s="139"/>
    </row>
    <row r="469" spans="1:6" hidden="1">
      <c r="A469" s="130" t="s">
        <v>1811</v>
      </c>
      <c r="B469" s="131" t="s">
        <v>1812</v>
      </c>
      <c r="C469" s="136"/>
      <c r="D469" s="136"/>
      <c r="E469" s="139"/>
      <c r="F469" s="139"/>
    </row>
    <row r="470" spans="1:6" hidden="1">
      <c r="A470" s="130" t="s">
        <v>1813</v>
      </c>
      <c r="B470" s="131" t="s">
        <v>1814</v>
      </c>
      <c r="C470" s="136"/>
      <c r="D470" s="136"/>
      <c r="E470" s="139"/>
      <c r="F470" s="139"/>
    </row>
    <row r="471" spans="1:6" hidden="1">
      <c r="A471" s="130" t="s">
        <v>1815</v>
      </c>
      <c r="B471" s="131" t="s">
        <v>1816</v>
      </c>
      <c r="C471" s="136"/>
      <c r="D471" s="136"/>
      <c r="E471" s="139"/>
      <c r="F471" s="139"/>
    </row>
    <row r="472" spans="1:6" hidden="1">
      <c r="A472" s="130" t="s">
        <v>1817</v>
      </c>
      <c r="B472" s="131" t="s">
        <v>1818</v>
      </c>
      <c r="C472" s="136"/>
      <c r="D472" s="136"/>
      <c r="E472" s="139"/>
      <c r="F472" s="139"/>
    </row>
    <row r="473" spans="1:6" hidden="1">
      <c r="A473" s="130" t="s">
        <v>1819</v>
      </c>
      <c r="B473" s="131" t="s">
        <v>1820</v>
      </c>
      <c r="C473" s="136"/>
      <c r="D473" s="136"/>
      <c r="E473" s="139"/>
      <c r="F473" s="139"/>
    </row>
    <row r="474" spans="1:6" hidden="1">
      <c r="A474" s="130" t="s">
        <v>1821</v>
      </c>
      <c r="B474" s="131" t="s">
        <v>1822</v>
      </c>
      <c r="C474" s="136"/>
      <c r="D474" s="136"/>
      <c r="E474" s="139"/>
      <c r="F474" s="139"/>
    </row>
    <row r="475" spans="1:6" hidden="1">
      <c r="A475" s="130" t="s">
        <v>1823</v>
      </c>
      <c r="B475" s="131" t="s">
        <v>1824</v>
      </c>
      <c r="C475" s="136"/>
      <c r="D475" s="136"/>
      <c r="E475" s="139"/>
      <c r="F475" s="139"/>
    </row>
    <row r="476" spans="1:6" hidden="1">
      <c r="A476" s="130" t="s">
        <v>1825</v>
      </c>
      <c r="B476" s="131" t="s">
        <v>1826</v>
      </c>
      <c r="C476" s="136"/>
      <c r="D476" s="136"/>
      <c r="E476" s="139"/>
      <c r="F476" s="139"/>
    </row>
    <row r="477" spans="1:6" hidden="1">
      <c r="A477" s="130" t="s">
        <v>1827</v>
      </c>
      <c r="B477" s="131" t="s">
        <v>1828</v>
      </c>
      <c r="C477" s="136"/>
      <c r="D477" s="136"/>
      <c r="E477" s="139"/>
      <c r="F477" s="139"/>
    </row>
    <row r="478" spans="1:6" hidden="1">
      <c r="A478" s="130" t="s">
        <v>1829</v>
      </c>
      <c r="B478" s="131" t="s">
        <v>1830</v>
      </c>
      <c r="C478" s="136"/>
      <c r="D478" s="136"/>
      <c r="E478" s="139"/>
      <c r="F478" s="139"/>
    </row>
    <row r="479" spans="1:6" hidden="1">
      <c r="A479" s="130" t="s">
        <v>1831</v>
      </c>
      <c r="B479" s="131" t="s">
        <v>1832</v>
      </c>
      <c r="C479" s="136"/>
      <c r="D479" s="136"/>
      <c r="E479" s="139"/>
      <c r="F479" s="139"/>
    </row>
    <row r="480" spans="1:6" hidden="1">
      <c r="A480" s="130" t="s">
        <v>1833</v>
      </c>
      <c r="B480" s="131" t="s">
        <v>1834</v>
      </c>
      <c r="C480" s="136"/>
      <c r="D480" s="136"/>
      <c r="E480" s="139"/>
      <c r="F480" s="139"/>
    </row>
    <row r="481" spans="1:6" hidden="1">
      <c r="A481" s="130" t="s">
        <v>1835</v>
      </c>
      <c r="B481" s="131" t="s">
        <v>1836</v>
      </c>
      <c r="C481" s="136"/>
      <c r="D481" s="136"/>
      <c r="E481" s="139"/>
      <c r="F481" s="139"/>
    </row>
    <row r="482" spans="1:6" hidden="1">
      <c r="A482" s="130" t="s">
        <v>1837</v>
      </c>
      <c r="B482" s="131" t="s">
        <v>1838</v>
      </c>
      <c r="C482" s="136"/>
      <c r="D482" s="136"/>
      <c r="E482" s="139"/>
      <c r="F482" s="139"/>
    </row>
    <row r="483" spans="1:6" hidden="1">
      <c r="A483" s="130" t="s">
        <v>1839</v>
      </c>
      <c r="B483" s="131" t="s">
        <v>1840</v>
      </c>
      <c r="C483" s="136"/>
      <c r="D483" s="136"/>
      <c r="E483" s="139"/>
      <c r="F483" s="139"/>
    </row>
    <row r="484" spans="1:6" hidden="1">
      <c r="A484" s="130" t="s">
        <v>1841</v>
      </c>
      <c r="B484" s="131" t="s">
        <v>1842</v>
      </c>
      <c r="C484" s="136"/>
      <c r="D484" s="136"/>
      <c r="E484" s="139"/>
      <c r="F484" s="139"/>
    </row>
    <row r="485" spans="1:6" hidden="1">
      <c r="A485" s="130" t="s">
        <v>1843</v>
      </c>
      <c r="B485" s="131" t="s">
        <v>1844</v>
      </c>
      <c r="C485" s="136"/>
      <c r="D485" s="136"/>
      <c r="E485" s="139"/>
      <c r="F485" s="139"/>
    </row>
    <row r="486" spans="1:6" hidden="1">
      <c r="A486" s="130" t="s">
        <v>1845</v>
      </c>
      <c r="B486" s="131" t="s">
        <v>1846</v>
      </c>
      <c r="C486" s="136"/>
      <c r="D486" s="136"/>
      <c r="E486" s="139"/>
      <c r="F486" s="139"/>
    </row>
    <row r="487" spans="1:6" hidden="1">
      <c r="A487" s="130" t="s">
        <v>1847</v>
      </c>
      <c r="B487" s="131" t="s">
        <v>1848</v>
      </c>
      <c r="C487" s="136"/>
      <c r="D487" s="136"/>
      <c r="E487" s="139"/>
      <c r="F487" s="139"/>
    </row>
    <row r="488" spans="1:6" hidden="1">
      <c r="A488" s="130" t="s">
        <v>1849</v>
      </c>
      <c r="B488" s="131" t="s">
        <v>1850</v>
      </c>
      <c r="C488" s="136"/>
      <c r="D488" s="136"/>
      <c r="E488" s="139"/>
      <c r="F488" s="139"/>
    </row>
    <row r="489" spans="1:6" hidden="1">
      <c r="A489" s="130" t="s">
        <v>1851</v>
      </c>
      <c r="B489" s="131" t="s">
        <v>1852</v>
      </c>
      <c r="C489" s="136"/>
      <c r="D489" s="136"/>
      <c r="E489" s="139"/>
      <c r="F489" s="139"/>
    </row>
    <row r="490" spans="1:6" hidden="1">
      <c r="A490" s="130" t="s">
        <v>1853</v>
      </c>
      <c r="B490" s="131" t="s">
        <v>1854</v>
      </c>
      <c r="C490" s="136"/>
      <c r="D490" s="136"/>
      <c r="E490" s="139"/>
      <c r="F490" s="139"/>
    </row>
    <row r="491" spans="1:6" hidden="1">
      <c r="A491" s="130" t="s">
        <v>1855</v>
      </c>
      <c r="B491" s="131" t="s">
        <v>1856</v>
      </c>
      <c r="C491" s="136"/>
      <c r="D491" s="136"/>
      <c r="E491" s="139"/>
      <c r="F491" s="139"/>
    </row>
    <row r="492" spans="1:6" hidden="1">
      <c r="A492" s="130" t="s">
        <v>1857</v>
      </c>
      <c r="B492" s="131" t="s">
        <v>1858</v>
      </c>
      <c r="C492" s="136"/>
      <c r="D492" s="136"/>
      <c r="E492" s="139"/>
      <c r="F492" s="139"/>
    </row>
    <row r="493" spans="1:6" hidden="1">
      <c r="A493" s="130" t="s">
        <v>1859</v>
      </c>
      <c r="B493" s="131" t="s">
        <v>1860</v>
      </c>
      <c r="C493" s="136"/>
      <c r="D493" s="136"/>
      <c r="E493" s="139"/>
      <c r="F493" s="139"/>
    </row>
    <row r="494" spans="1:6" hidden="1">
      <c r="A494" s="130" t="s">
        <v>105</v>
      </c>
      <c r="B494" s="131" t="s">
        <v>1122</v>
      </c>
      <c r="C494" s="136"/>
      <c r="D494" s="136"/>
      <c r="E494" s="139"/>
      <c r="F494" s="139"/>
    </row>
    <row r="495" spans="1:6" hidden="1">
      <c r="A495" s="130" t="s">
        <v>105</v>
      </c>
      <c r="B495" s="131" t="s">
        <v>1123</v>
      </c>
      <c r="C495" s="137">
        <f>SUM(C461:C494)</f>
        <v>0</v>
      </c>
      <c r="D495" s="137">
        <f>SUM(D461:D494)</f>
        <v>0</v>
      </c>
      <c r="E495" s="137">
        <f>SUM(E461:E494)</f>
        <v>0</v>
      </c>
      <c r="F495" s="137">
        <f>SUM(F461:F494)</f>
        <v>0</v>
      </c>
    </row>
    <row r="496" spans="1:6" hidden="1">
      <c r="A496" s="132" t="s">
        <v>105</v>
      </c>
      <c r="B496" s="133" t="s">
        <v>1861</v>
      </c>
      <c r="C496" s="136"/>
      <c r="D496" s="136"/>
      <c r="E496" s="139"/>
      <c r="F496" s="139"/>
    </row>
    <row r="497" spans="1:6" hidden="1">
      <c r="A497" s="130" t="s">
        <v>1862</v>
      </c>
      <c r="B497" s="131" t="s">
        <v>1863</v>
      </c>
      <c r="C497" s="136"/>
      <c r="D497" s="136"/>
      <c r="E497" s="139"/>
      <c r="F497" s="139"/>
    </row>
    <row r="498" spans="1:6" hidden="1">
      <c r="A498" s="130" t="s">
        <v>1864</v>
      </c>
      <c r="B498" s="131" t="s">
        <v>1865</v>
      </c>
      <c r="C498" s="136"/>
      <c r="D498" s="136"/>
      <c r="E498" s="139"/>
      <c r="F498" s="139"/>
    </row>
    <row r="499" spans="1:6" hidden="1">
      <c r="A499" s="130" t="s">
        <v>1866</v>
      </c>
      <c r="B499" s="131" t="s">
        <v>1867</v>
      </c>
      <c r="C499" s="136"/>
      <c r="D499" s="136"/>
      <c r="E499" s="139"/>
      <c r="F499" s="139"/>
    </row>
    <row r="500" spans="1:6" hidden="1">
      <c r="A500" s="130" t="s">
        <v>1868</v>
      </c>
      <c r="B500" s="131" t="s">
        <v>1869</v>
      </c>
      <c r="C500" s="136"/>
      <c r="D500" s="136"/>
      <c r="E500" s="139"/>
      <c r="F500" s="139"/>
    </row>
    <row r="501" spans="1:6" hidden="1">
      <c r="A501" s="130" t="s">
        <v>1870</v>
      </c>
      <c r="B501" s="131" t="s">
        <v>1871</v>
      </c>
      <c r="C501" s="136"/>
      <c r="D501" s="136"/>
      <c r="E501" s="139"/>
      <c r="F501" s="139"/>
    </row>
    <row r="502" spans="1:6" hidden="1">
      <c r="A502" s="130" t="s">
        <v>1872</v>
      </c>
      <c r="B502" s="131" t="s">
        <v>1873</v>
      </c>
      <c r="C502" s="136"/>
      <c r="D502" s="136"/>
      <c r="E502" s="139"/>
      <c r="F502" s="139"/>
    </row>
    <row r="503" spans="1:6" hidden="1">
      <c r="A503" s="130" t="s">
        <v>1874</v>
      </c>
      <c r="B503" s="131" t="s">
        <v>1875</v>
      </c>
      <c r="C503" s="136"/>
      <c r="D503" s="136"/>
      <c r="E503" s="139"/>
      <c r="F503" s="139"/>
    </row>
    <row r="504" spans="1:6" hidden="1">
      <c r="A504" s="130" t="s">
        <v>1876</v>
      </c>
      <c r="B504" s="131" t="s">
        <v>1877</v>
      </c>
      <c r="C504" s="136"/>
      <c r="D504" s="136"/>
      <c r="E504" s="139"/>
      <c r="F504" s="139"/>
    </row>
    <row r="505" spans="1:6" hidden="1">
      <c r="A505" s="130" t="s">
        <v>1878</v>
      </c>
      <c r="B505" s="131" t="s">
        <v>1879</v>
      </c>
      <c r="C505" s="136"/>
      <c r="D505" s="136"/>
      <c r="E505" s="139"/>
      <c r="F505" s="139"/>
    </row>
    <row r="506" spans="1:6" hidden="1">
      <c r="A506" s="130" t="s">
        <v>1880</v>
      </c>
      <c r="B506" s="131" t="s">
        <v>1881</v>
      </c>
      <c r="C506" s="136"/>
      <c r="D506" s="136"/>
      <c r="E506" s="139"/>
      <c r="F506" s="139"/>
    </row>
    <row r="507" spans="1:6" hidden="1">
      <c r="A507" s="130" t="s">
        <v>1882</v>
      </c>
      <c r="B507" s="131" t="s">
        <v>1883</v>
      </c>
      <c r="C507" s="136"/>
      <c r="D507" s="136"/>
      <c r="E507" s="139"/>
      <c r="F507" s="139"/>
    </row>
    <row r="508" spans="1:6" hidden="1">
      <c r="A508" s="130" t="s">
        <v>1884</v>
      </c>
      <c r="B508" s="131" t="s">
        <v>1885</v>
      </c>
      <c r="C508" s="136"/>
      <c r="D508" s="136"/>
      <c r="E508" s="139"/>
      <c r="F508" s="139"/>
    </row>
    <row r="509" spans="1:6" hidden="1">
      <c r="A509" s="130" t="s">
        <v>1886</v>
      </c>
      <c r="B509" s="131" t="s">
        <v>1887</v>
      </c>
      <c r="C509" s="136"/>
      <c r="D509" s="136"/>
      <c r="E509" s="139"/>
      <c r="F509" s="139"/>
    </row>
    <row r="510" spans="1:6" hidden="1">
      <c r="A510" s="130" t="s">
        <v>1888</v>
      </c>
      <c r="B510" s="131" t="s">
        <v>1889</v>
      </c>
      <c r="C510" s="136"/>
      <c r="D510" s="136"/>
      <c r="E510" s="139"/>
      <c r="F510" s="139"/>
    </row>
    <row r="511" spans="1:6" hidden="1">
      <c r="A511" s="130" t="s">
        <v>1890</v>
      </c>
      <c r="B511" s="131" t="s">
        <v>1891</v>
      </c>
      <c r="C511" s="136"/>
      <c r="D511" s="136"/>
      <c r="E511" s="139"/>
      <c r="F511" s="139"/>
    </row>
    <row r="512" spans="1:6" hidden="1">
      <c r="A512" s="130" t="s">
        <v>1892</v>
      </c>
      <c r="B512" s="131" t="s">
        <v>1893</v>
      </c>
      <c r="C512" s="136"/>
      <c r="D512" s="136"/>
      <c r="E512" s="139"/>
      <c r="F512" s="139"/>
    </row>
    <row r="513" spans="1:6" hidden="1">
      <c r="A513" s="130" t="s">
        <v>1894</v>
      </c>
      <c r="B513" s="131" t="s">
        <v>1895</v>
      </c>
      <c r="C513" s="136"/>
      <c r="D513" s="136"/>
      <c r="E513" s="139"/>
      <c r="F513" s="139"/>
    </row>
    <row r="514" spans="1:6" hidden="1">
      <c r="A514" s="130" t="s">
        <v>1896</v>
      </c>
      <c r="B514" s="131" t="s">
        <v>1897</v>
      </c>
      <c r="C514" s="136"/>
      <c r="D514" s="136"/>
      <c r="E514" s="139"/>
      <c r="F514" s="139"/>
    </row>
    <row r="515" spans="1:6" hidden="1">
      <c r="A515" s="130" t="s">
        <v>1898</v>
      </c>
      <c r="B515" s="131" t="s">
        <v>1899</v>
      </c>
      <c r="C515" s="136"/>
      <c r="D515" s="136"/>
      <c r="E515" s="139"/>
      <c r="F515" s="139"/>
    </row>
    <row r="516" spans="1:6" hidden="1">
      <c r="A516" s="130" t="s">
        <v>1900</v>
      </c>
      <c r="B516" s="131" t="s">
        <v>1901</v>
      </c>
      <c r="C516" s="136"/>
      <c r="D516" s="136"/>
      <c r="E516" s="139"/>
      <c r="F516" s="139"/>
    </row>
    <row r="517" spans="1:6" hidden="1">
      <c r="A517" s="130" t="s">
        <v>1902</v>
      </c>
      <c r="B517" s="131" t="s">
        <v>1903</v>
      </c>
      <c r="C517" s="136"/>
      <c r="D517" s="136"/>
      <c r="E517" s="139"/>
      <c r="F517" s="139"/>
    </row>
    <row r="518" spans="1:6" hidden="1">
      <c r="A518" s="130" t="s">
        <v>1904</v>
      </c>
      <c r="B518" s="131" t="s">
        <v>1905</v>
      </c>
      <c r="C518" s="136"/>
      <c r="D518" s="136"/>
      <c r="E518" s="139"/>
      <c r="F518" s="139"/>
    </row>
    <row r="519" spans="1:6" hidden="1">
      <c r="A519" s="130" t="s">
        <v>1906</v>
      </c>
      <c r="B519" s="131" t="s">
        <v>1907</v>
      </c>
      <c r="C519" s="136"/>
      <c r="D519" s="136"/>
      <c r="E519" s="139"/>
      <c r="F519" s="139"/>
    </row>
    <row r="520" spans="1:6" hidden="1">
      <c r="A520" s="130" t="s">
        <v>1908</v>
      </c>
      <c r="B520" s="131" t="s">
        <v>1909</v>
      </c>
      <c r="C520" s="136"/>
      <c r="D520" s="136"/>
      <c r="E520" s="139"/>
      <c r="F520" s="139"/>
    </row>
    <row r="521" spans="1:6" hidden="1">
      <c r="A521" s="130" t="s">
        <v>1910</v>
      </c>
      <c r="B521" s="131" t="s">
        <v>1911</v>
      </c>
      <c r="C521" s="136"/>
      <c r="D521" s="136"/>
      <c r="E521" s="139"/>
      <c r="F521" s="139"/>
    </row>
    <row r="522" spans="1:6" hidden="1">
      <c r="A522" s="130" t="s">
        <v>1912</v>
      </c>
      <c r="B522" s="131" t="s">
        <v>1913</v>
      </c>
      <c r="C522" s="136"/>
      <c r="D522" s="136"/>
      <c r="E522" s="139"/>
      <c r="F522" s="139"/>
    </row>
    <row r="523" spans="1:6" hidden="1">
      <c r="A523" s="130" t="s">
        <v>1914</v>
      </c>
      <c r="B523" s="131" t="s">
        <v>1915</v>
      </c>
      <c r="C523" s="136"/>
      <c r="D523" s="136"/>
      <c r="E523" s="139"/>
      <c r="F523" s="139"/>
    </row>
    <row r="524" spans="1:6" hidden="1">
      <c r="A524" s="130" t="s">
        <v>1916</v>
      </c>
      <c r="B524" s="131" t="s">
        <v>1917</v>
      </c>
      <c r="C524" s="136"/>
      <c r="D524" s="136"/>
      <c r="E524" s="139"/>
      <c r="F524" s="139"/>
    </row>
    <row r="525" spans="1:6" hidden="1">
      <c r="A525" s="130" t="s">
        <v>1918</v>
      </c>
      <c r="B525" s="131" t="s">
        <v>1919</v>
      </c>
      <c r="C525" s="136"/>
      <c r="D525" s="136"/>
      <c r="E525" s="139"/>
      <c r="F525" s="139"/>
    </row>
    <row r="526" spans="1:6" hidden="1">
      <c r="A526" s="130" t="s">
        <v>1920</v>
      </c>
      <c r="B526" s="131" t="s">
        <v>1921</v>
      </c>
      <c r="C526" s="136"/>
      <c r="D526" s="136"/>
      <c r="E526" s="139"/>
      <c r="F526" s="139"/>
    </row>
    <row r="527" spans="1:6" hidden="1">
      <c r="A527" s="130" t="s">
        <v>1922</v>
      </c>
      <c r="B527" s="131" t="s">
        <v>1923</v>
      </c>
      <c r="C527" s="136"/>
      <c r="D527" s="136"/>
      <c r="E527" s="139"/>
      <c r="F527" s="139"/>
    </row>
    <row r="528" spans="1:6" hidden="1">
      <c r="A528" s="130" t="s">
        <v>105</v>
      </c>
      <c r="B528" s="131" t="s">
        <v>1122</v>
      </c>
      <c r="C528" s="136"/>
      <c r="D528" s="136"/>
      <c r="E528" s="139"/>
      <c r="F528" s="139"/>
    </row>
    <row r="529" spans="1:6" hidden="1">
      <c r="A529" s="130" t="s">
        <v>105</v>
      </c>
      <c r="B529" s="131" t="s">
        <v>1123</v>
      </c>
      <c r="C529" s="137">
        <f>SUM(C497:C528)</f>
        <v>0</v>
      </c>
      <c r="D529" s="137">
        <f>SUM(D497:D528)</f>
        <v>0</v>
      </c>
      <c r="E529" s="137">
        <f>SUM(E497:E528)</f>
        <v>0</v>
      </c>
      <c r="F529" s="137">
        <f>SUM(F497:F528)</f>
        <v>0</v>
      </c>
    </row>
    <row r="530" spans="1:6" hidden="1">
      <c r="A530" s="132" t="s">
        <v>105</v>
      </c>
      <c r="B530" s="133" t="s">
        <v>1924</v>
      </c>
      <c r="C530" s="136"/>
      <c r="D530" s="136"/>
      <c r="E530" s="139"/>
      <c r="F530" s="139"/>
    </row>
    <row r="531" spans="1:6" hidden="1">
      <c r="A531" s="130" t="s">
        <v>1925</v>
      </c>
      <c r="B531" s="131" t="s">
        <v>1926</v>
      </c>
      <c r="C531" s="136"/>
      <c r="D531" s="136"/>
      <c r="E531" s="139"/>
      <c r="F531" s="139"/>
    </row>
    <row r="532" spans="1:6" hidden="1">
      <c r="A532" s="130" t="s">
        <v>1927</v>
      </c>
      <c r="B532" s="131" t="s">
        <v>1928</v>
      </c>
      <c r="C532" s="136"/>
      <c r="D532" s="136"/>
      <c r="E532" s="139"/>
      <c r="F532" s="139"/>
    </row>
    <row r="533" spans="1:6" hidden="1">
      <c r="A533" s="130" t="s">
        <v>1929</v>
      </c>
      <c r="B533" s="131" t="s">
        <v>1930</v>
      </c>
      <c r="C533" s="136"/>
      <c r="D533" s="136"/>
      <c r="E533" s="139"/>
      <c r="F533" s="139"/>
    </row>
    <row r="534" spans="1:6" hidden="1">
      <c r="A534" s="130" t="s">
        <v>1931</v>
      </c>
      <c r="B534" s="131" t="s">
        <v>1932</v>
      </c>
      <c r="C534" s="136"/>
      <c r="D534" s="136"/>
      <c r="E534" s="139"/>
      <c r="F534" s="139"/>
    </row>
    <row r="535" spans="1:6" hidden="1">
      <c r="A535" s="130" t="s">
        <v>1933</v>
      </c>
      <c r="B535" s="131" t="s">
        <v>1934</v>
      </c>
      <c r="C535" s="136"/>
      <c r="D535" s="136"/>
      <c r="E535" s="139"/>
      <c r="F535" s="139"/>
    </row>
    <row r="536" spans="1:6" hidden="1">
      <c r="A536" s="130" t="s">
        <v>1935</v>
      </c>
      <c r="B536" s="131" t="s">
        <v>1936</v>
      </c>
      <c r="C536" s="136"/>
      <c r="D536" s="136"/>
      <c r="E536" s="139"/>
      <c r="F536" s="139"/>
    </row>
    <row r="537" spans="1:6" hidden="1">
      <c r="A537" s="130" t="s">
        <v>1937</v>
      </c>
      <c r="B537" s="131" t="s">
        <v>1938</v>
      </c>
      <c r="C537" s="136"/>
      <c r="D537" s="136"/>
      <c r="E537" s="139"/>
      <c r="F537" s="139"/>
    </row>
    <row r="538" spans="1:6" hidden="1">
      <c r="A538" s="130" t="s">
        <v>1939</v>
      </c>
      <c r="B538" s="131" t="s">
        <v>1940</v>
      </c>
      <c r="C538" s="136"/>
      <c r="D538" s="136"/>
      <c r="E538" s="139"/>
      <c r="F538" s="139"/>
    </row>
    <row r="539" spans="1:6" hidden="1">
      <c r="A539" s="130" t="s">
        <v>1941</v>
      </c>
      <c r="B539" s="131" t="s">
        <v>1942</v>
      </c>
      <c r="C539" s="136"/>
      <c r="D539" s="136"/>
      <c r="E539" s="139"/>
      <c r="F539" s="139"/>
    </row>
    <row r="540" spans="1:6" hidden="1">
      <c r="A540" s="130" t="s">
        <v>1943</v>
      </c>
      <c r="B540" s="131" t="s">
        <v>1944</v>
      </c>
      <c r="C540" s="136"/>
      <c r="D540" s="136"/>
      <c r="E540" s="139"/>
      <c r="F540" s="139"/>
    </row>
    <row r="541" spans="1:6" hidden="1">
      <c r="A541" s="130" t="s">
        <v>1945</v>
      </c>
      <c r="B541" s="131" t="s">
        <v>1946</v>
      </c>
      <c r="C541" s="136"/>
      <c r="D541" s="136"/>
      <c r="E541" s="139"/>
      <c r="F541" s="139"/>
    </row>
    <row r="542" spans="1:6" hidden="1">
      <c r="A542" s="130" t="s">
        <v>1947</v>
      </c>
      <c r="B542" s="131" t="s">
        <v>1948</v>
      </c>
      <c r="C542" s="136"/>
      <c r="D542" s="136"/>
      <c r="E542" s="139"/>
      <c r="F542" s="139"/>
    </row>
    <row r="543" spans="1:6" hidden="1">
      <c r="A543" s="130" t="s">
        <v>1949</v>
      </c>
      <c r="B543" s="131" t="s">
        <v>1950</v>
      </c>
      <c r="C543" s="136"/>
      <c r="D543" s="136"/>
      <c r="E543" s="139"/>
      <c r="F543" s="139"/>
    </row>
    <row r="544" spans="1:6" hidden="1">
      <c r="A544" s="130" t="s">
        <v>1951</v>
      </c>
      <c r="B544" s="131" t="s">
        <v>1952</v>
      </c>
      <c r="C544" s="136"/>
      <c r="D544" s="136"/>
      <c r="E544" s="139"/>
      <c r="F544" s="139"/>
    </row>
    <row r="545" spans="1:6" hidden="1">
      <c r="A545" s="130" t="s">
        <v>1953</v>
      </c>
      <c r="B545" s="131" t="s">
        <v>1954</v>
      </c>
      <c r="C545" s="136"/>
      <c r="D545" s="136"/>
      <c r="E545" s="139"/>
      <c r="F545" s="139"/>
    </row>
    <row r="546" spans="1:6" hidden="1">
      <c r="A546" s="130" t="s">
        <v>1955</v>
      </c>
      <c r="B546" s="131" t="s">
        <v>1956</v>
      </c>
      <c r="C546" s="136"/>
      <c r="D546" s="136"/>
      <c r="E546" s="139"/>
      <c r="F546" s="139"/>
    </row>
    <row r="547" spans="1:6" hidden="1">
      <c r="A547" s="130" t="s">
        <v>1957</v>
      </c>
      <c r="B547" s="131" t="s">
        <v>1958</v>
      </c>
      <c r="C547" s="136"/>
      <c r="D547" s="136"/>
      <c r="E547" s="139"/>
      <c r="F547" s="139"/>
    </row>
    <row r="548" spans="1:6" hidden="1">
      <c r="A548" s="130" t="s">
        <v>1959</v>
      </c>
      <c r="B548" s="131" t="s">
        <v>1960</v>
      </c>
      <c r="C548" s="136"/>
      <c r="D548" s="136"/>
      <c r="E548" s="139"/>
      <c r="F548" s="139"/>
    </row>
    <row r="549" spans="1:6" hidden="1">
      <c r="A549" s="130" t="s">
        <v>105</v>
      </c>
      <c r="B549" s="131" t="s">
        <v>1122</v>
      </c>
      <c r="C549" s="136"/>
      <c r="D549" s="136"/>
      <c r="E549" s="139"/>
      <c r="F549" s="139"/>
    </row>
    <row r="550" spans="1:6" hidden="1">
      <c r="A550" s="130" t="s">
        <v>105</v>
      </c>
      <c r="B550" s="131" t="s">
        <v>1123</v>
      </c>
      <c r="C550" s="137">
        <f>SUM(C531:C549)</f>
        <v>0</v>
      </c>
      <c r="D550" s="137">
        <f>SUM(D531:D549)</f>
        <v>0</v>
      </c>
      <c r="E550" s="137">
        <f>SUM(E531:E549)</f>
        <v>0</v>
      </c>
      <c r="F550" s="137">
        <f>SUM(F531:F549)</f>
        <v>0</v>
      </c>
    </row>
    <row r="551" spans="1:6" hidden="1">
      <c r="A551" s="132" t="s">
        <v>105</v>
      </c>
      <c r="B551" s="133" t="s">
        <v>1961</v>
      </c>
      <c r="C551" s="136"/>
      <c r="D551" s="136"/>
      <c r="E551" s="139"/>
      <c r="F551" s="139"/>
    </row>
    <row r="552" spans="1:6" hidden="1">
      <c r="A552" s="130" t="s">
        <v>1962</v>
      </c>
      <c r="B552" s="131" t="s">
        <v>1963</v>
      </c>
      <c r="C552" s="136"/>
      <c r="D552" s="136"/>
      <c r="E552" s="139"/>
      <c r="F552" s="139"/>
    </row>
    <row r="553" spans="1:6" hidden="1">
      <c r="A553" s="130" t="s">
        <v>1964</v>
      </c>
      <c r="B553" s="131" t="s">
        <v>1965</v>
      </c>
      <c r="C553" s="136"/>
      <c r="D553" s="136"/>
      <c r="E553" s="139"/>
      <c r="F553" s="139"/>
    </row>
    <row r="554" spans="1:6" hidden="1">
      <c r="A554" s="130" t="s">
        <v>1966</v>
      </c>
      <c r="B554" s="131" t="s">
        <v>1967</v>
      </c>
      <c r="C554" s="136"/>
      <c r="D554" s="136"/>
      <c r="E554" s="139"/>
      <c r="F554" s="139"/>
    </row>
    <row r="555" spans="1:6" hidden="1">
      <c r="A555" s="130" t="s">
        <v>1968</v>
      </c>
      <c r="B555" s="131" t="s">
        <v>1969</v>
      </c>
      <c r="C555" s="136"/>
      <c r="D555" s="136"/>
      <c r="E555" s="139"/>
      <c r="F555" s="139"/>
    </row>
    <row r="556" spans="1:6" hidden="1">
      <c r="A556" s="130" t="s">
        <v>1970</v>
      </c>
      <c r="B556" s="131" t="s">
        <v>1971</v>
      </c>
      <c r="C556" s="136"/>
      <c r="D556" s="136"/>
      <c r="E556" s="139"/>
      <c r="F556" s="139"/>
    </row>
    <row r="557" spans="1:6" hidden="1">
      <c r="A557" s="130" t="s">
        <v>1972</v>
      </c>
      <c r="B557" s="131" t="s">
        <v>1973</v>
      </c>
      <c r="C557" s="136"/>
      <c r="D557" s="136"/>
      <c r="E557" s="139"/>
      <c r="F557" s="139"/>
    </row>
    <row r="558" spans="1:6" hidden="1">
      <c r="A558" s="130" t="s">
        <v>1974</v>
      </c>
      <c r="B558" s="131" t="s">
        <v>1975</v>
      </c>
      <c r="C558" s="136"/>
      <c r="D558" s="136"/>
      <c r="E558" s="139"/>
      <c r="F558" s="139"/>
    </row>
    <row r="559" spans="1:6" hidden="1">
      <c r="A559" s="130" t="s">
        <v>1976</v>
      </c>
      <c r="B559" s="131" t="s">
        <v>1977</v>
      </c>
      <c r="C559" s="136"/>
      <c r="D559" s="136"/>
      <c r="E559" s="139"/>
      <c r="F559" s="139"/>
    </row>
    <row r="560" spans="1:6" hidden="1">
      <c r="A560" s="130" t="s">
        <v>1978</v>
      </c>
      <c r="B560" s="131" t="s">
        <v>1979</v>
      </c>
      <c r="C560" s="136"/>
      <c r="D560" s="136"/>
      <c r="E560" s="139"/>
      <c r="F560" s="139"/>
    </row>
    <row r="561" spans="1:6" hidden="1">
      <c r="A561" s="130" t="s">
        <v>1980</v>
      </c>
      <c r="B561" s="131" t="s">
        <v>1981</v>
      </c>
      <c r="C561" s="136"/>
      <c r="D561" s="136"/>
      <c r="E561" s="139"/>
      <c r="F561" s="139"/>
    </row>
    <row r="562" spans="1:6" hidden="1">
      <c r="A562" s="130" t="s">
        <v>1982</v>
      </c>
      <c r="B562" s="131" t="s">
        <v>1983</v>
      </c>
      <c r="C562" s="136"/>
      <c r="D562" s="136"/>
      <c r="E562" s="139"/>
      <c r="F562" s="139"/>
    </row>
    <row r="563" spans="1:6" hidden="1">
      <c r="A563" s="130" t="s">
        <v>1984</v>
      </c>
      <c r="B563" s="131" t="s">
        <v>1985</v>
      </c>
      <c r="C563" s="136"/>
      <c r="D563" s="136"/>
      <c r="E563" s="139"/>
      <c r="F563" s="139"/>
    </row>
    <row r="564" spans="1:6" hidden="1">
      <c r="A564" s="130" t="s">
        <v>1986</v>
      </c>
      <c r="B564" s="131" t="s">
        <v>1987</v>
      </c>
      <c r="C564" s="136"/>
      <c r="D564" s="136"/>
      <c r="E564" s="139"/>
      <c r="F564" s="139"/>
    </row>
    <row r="565" spans="1:6" hidden="1">
      <c r="A565" s="130" t="s">
        <v>1988</v>
      </c>
      <c r="B565" s="131" t="s">
        <v>1989</v>
      </c>
      <c r="C565" s="136"/>
      <c r="D565" s="136"/>
      <c r="E565" s="139"/>
      <c r="F565" s="139"/>
    </row>
    <row r="566" spans="1:6" hidden="1">
      <c r="A566" s="130" t="s">
        <v>1990</v>
      </c>
      <c r="B566" s="131" t="s">
        <v>1991</v>
      </c>
      <c r="C566" s="136"/>
      <c r="D566" s="136"/>
      <c r="E566" s="139"/>
      <c r="F566" s="139"/>
    </row>
    <row r="567" spans="1:6" hidden="1">
      <c r="A567" s="130" t="s">
        <v>1992</v>
      </c>
      <c r="B567" s="131" t="s">
        <v>1993</v>
      </c>
      <c r="C567" s="136"/>
      <c r="D567" s="136"/>
      <c r="E567" s="139"/>
      <c r="F567" s="139"/>
    </row>
    <row r="568" spans="1:6" hidden="1">
      <c r="A568" s="130" t="s">
        <v>1994</v>
      </c>
      <c r="B568" s="131" t="s">
        <v>1995</v>
      </c>
      <c r="C568" s="136"/>
      <c r="D568" s="136"/>
      <c r="E568" s="139"/>
      <c r="F568" s="139"/>
    </row>
    <row r="569" spans="1:6" hidden="1">
      <c r="A569" s="130" t="s">
        <v>1996</v>
      </c>
      <c r="B569" s="131" t="s">
        <v>1997</v>
      </c>
      <c r="C569" s="136"/>
      <c r="D569" s="136"/>
      <c r="E569" s="139"/>
      <c r="F569" s="139"/>
    </row>
    <row r="570" spans="1:6" hidden="1">
      <c r="A570" s="130" t="s">
        <v>1998</v>
      </c>
      <c r="B570" s="131" t="s">
        <v>1999</v>
      </c>
      <c r="C570" s="136"/>
      <c r="D570" s="136"/>
      <c r="E570" s="139"/>
      <c r="F570" s="139"/>
    </row>
    <row r="571" spans="1:6" hidden="1">
      <c r="A571" s="130" t="s">
        <v>2000</v>
      </c>
      <c r="B571" s="131" t="s">
        <v>2001</v>
      </c>
      <c r="C571" s="136"/>
      <c r="D571" s="136"/>
      <c r="E571" s="139"/>
      <c r="F571" s="139"/>
    </row>
    <row r="572" spans="1:6" hidden="1">
      <c r="A572" s="130" t="s">
        <v>105</v>
      </c>
      <c r="B572" s="131" t="s">
        <v>1122</v>
      </c>
      <c r="C572" s="136"/>
      <c r="D572" s="136"/>
      <c r="E572" s="139"/>
      <c r="F572" s="139"/>
    </row>
    <row r="573" spans="1:6" hidden="1">
      <c r="A573" s="130" t="s">
        <v>105</v>
      </c>
      <c r="B573" s="131" t="s">
        <v>1123</v>
      </c>
      <c r="C573" s="137">
        <f>SUM(C552:C572)</f>
        <v>0</v>
      </c>
      <c r="D573" s="137">
        <f>SUM(D552:D572)</f>
        <v>0</v>
      </c>
      <c r="E573" s="137">
        <f>SUM(E552:E572)</f>
        <v>0</v>
      </c>
      <c r="F573" s="137">
        <f>SUM(F552:F572)</f>
        <v>0</v>
      </c>
    </row>
    <row r="574" spans="1:6" hidden="1">
      <c r="A574" s="132" t="s">
        <v>105</v>
      </c>
      <c r="B574" s="133" t="s">
        <v>2002</v>
      </c>
      <c r="C574" s="136"/>
      <c r="D574" s="136"/>
      <c r="E574" s="139"/>
      <c r="F574" s="139"/>
    </row>
    <row r="575" spans="1:6" hidden="1">
      <c r="A575" s="130" t="s">
        <v>2003</v>
      </c>
      <c r="B575" s="131" t="s">
        <v>2004</v>
      </c>
      <c r="C575" s="136"/>
      <c r="D575" s="136"/>
      <c r="E575" s="139"/>
      <c r="F575" s="139"/>
    </row>
    <row r="576" spans="1:6" hidden="1">
      <c r="A576" s="130" t="s">
        <v>2005</v>
      </c>
      <c r="B576" s="131" t="s">
        <v>2006</v>
      </c>
      <c r="C576" s="136"/>
      <c r="D576" s="136"/>
      <c r="E576" s="139"/>
      <c r="F576" s="139"/>
    </row>
    <row r="577" spans="1:6" hidden="1">
      <c r="A577" s="130" t="s">
        <v>2007</v>
      </c>
      <c r="B577" s="131" t="s">
        <v>2008</v>
      </c>
      <c r="C577" s="136"/>
      <c r="D577" s="136"/>
      <c r="E577" s="139"/>
      <c r="F577" s="139"/>
    </row>
    <row r="578" spans="1:6" hidden="1">
      <c r="A578" s="130" t="s">
        <v>2009</v>
      </c>
      <c r="B578" s="131" t="s">
        <v>2010</v>
      </c>
      <c r="C578" s="136"/>
      <c r="D578" s="136"/>
      <c r="E578" s="139"/>
      <c r="F578" s="139"/>
    </row>
    <row r="579" spans="1:6" hidden="1">
      <c r="A579" s="130" t="s">
        <v>2011</v>
      </c>
      <c r="B579" s="131" t="s">
        <v>2012</v>
      </c>
      <c r="C579" s="136"/>
      <c r="D579" s="136"/>
      <c r="E579" s="139"/>
      <c r="F579" s="139"/>
    </row>
    <row r="580" spans="1:6" hidden="1">
      <c r="A580" s="130" t="s">
        <v>2013</v>
      </c>
      <c r="B580" s="131" t="s">
        <v>2014</v>
      </c>
      <c r="C580" s="136"/>
      <c r="D580" s="136"/>
      <c r="E580" s="139"/>
      <c r="F580" s="139"/>
    </row>
    <row r="581" spans="1:6" hidden="1">
      <c r="A581" s="130" t="s">
        <v>2015</v>
      </c>
      <c r="B581" s="131" t="s">
        <v>2016</v>
      </c>
      <c r="C581" s="136"/>
      <c r="D581" s="136"/>
      <c r="E581" s="139"/>
      <c r="F581" s="139"/>
    </row>
    <row r="582" spans="1:6" hidden="1">
      <c r="A582" s="130" t="s">
        <v>2017</v>
      </c>
      <c r="B582" s="131" t="s">
        <v>2018</v>
      </c>
      <c r="C582" s="136"/>
      <c r="D582" s="136"/>
      <c r="E582" s="139"/>
      <c r="F582" s="139"/>
    </row>
    <row r="583" spans="1:6" hidden="1">
      <c r="A583" s="130" t="s">
        <v>2019</v>
      </c>
      <c r="B583" s="131" t="s">
        <v>2020</v>
      </c>
      <c r="C583" s="136"/>
      <c r="D583" s="136"/>
      <c r="E583" s="139"/>
      <c r="F583" s="139"/>
    </row>
    <row r="584" spans="1:6" hidden="1">
      <c r="A584" s="130" t="s">
        <v>2021</v>
      </c>
      <c r="B584" s="131" t="s">
        <v>2022</v>
      </c>
      <c r="C584" s="136"/>
      <c r="D584" s="136"/>
      <c r="E584" s="139"/>
      <c r="F584" s="139"/>
    </row>
    <row r="585" spans="1:6" hidden="1">
      <c r="A585" s="130" t="s">
        <v>2023</v>
      </c>
      <c r="B585" s="131" t="s">
        <v>2024</v>
      </c>
      <c r="C585" s="136"/>
      <c r="D585" s="136"/>
      <c r="E585" s="139"/>
      <c r="F585" s="139"/>
    </row>
    <row r="586" spans="1:6" hidden="1">
      <c r="A586" s="130" t="s">
        <v>2025</v>
      </c>
      <c r="B586" s="131" t="s">
        <v>2026</v>
      </c>
      <c r="C586" s="136"/>
      <c r="D586" s="136"/>
      <c r="E586" s="139"/>
      <c r="F586" s="139"/>
    </row>
    <row r="587" spans="1:6" hidden="1">
      <c r="A587" s="130" t="s">
        <v>2027</v>
      </c>
      <c r="B587" s="131" t="s">
        <v>2028</v>
      </c>
      <c r="C587" s="136"/>
      <c r="D587" s="136"/>
      <c r="E587" s="139"/>
      <c r="F587" s="139"/>
    </row>
    <row r="588" spans="1:6" hidden="1">
      <c r="A588" s="130" t="s">
        <v>2029</v>
      </c>
      <c r="B588" s="131" t="s">
        <v>2030</v>
      </c>
      <c r="C588" s="136"/>
      <c r="D588" s="136"/>
      <c r="E588" s="139"/>
      <c r="F588" s="139"/>
    </row>
    <row r="589" spans="1:6" hidden="1">
      <c r="A589" s="130" t="s">
        <v>2031</v>
      </c>
      <c r="B589" s="131" t="s">
        <v>2032</v>
      </c>
      <c r="C589" s="136"/>
      <c r="D589" s="136"/>
      <c r="E589" s="139"/>
      <c r="F589" s="139"/>
    </row>
    <row r="590" spans="1:6" hidden="1">
      <c r="A590" s="130" t="s">
        <v>2033</v>
      </c>
      <c r="B590" s="131" t="s">
        <v>2034</v>
      </c>
      <c r="C590" s="136"/>
      <c r="D590" s="136"/>
      <c r="E590" s="139"/>
      <c r="F590" s="139"/>
    </row>
    <row r="591" spans="1:6" hidden="1">
      <c r="A591" s="130" t="s">
        <v>2035</v>
      </c>
      <c r="B591" s="131" t="s">
        <v>2036</v>
      </c>
      <c r="C591" s="136"/>
      <c r="D591" s="136"/>
      <c r="E591" s="139"/>
      <c r="F591" s="139"/>
    </row>
    <row r="592" spans="1:6" hidden="1">
      <c r="A592" s="130" t="s">
        <v>105</v>
      </c>
      <c r="B592" s="131" t="s">
        <v>1122</v>
      </c>
      <c r="C592" s="136"/>
      <c r="D592" s="136"/>
      <c r="E592" s="139"/>
      <c r="F592" s="139"/>
    </row>
    <row r="593" spans="1:6" hidden="1">
      <c r="A593" s="130" t="s">
        <v>105</v>
      </c>
      <c r="B593" s="131" t="s">
        <v>1123</v>
      </c>
      <c r="C593" s="137">
        <f>SUM(C575:C592)</f>
        <v>0</v>
      </c>
      <c r="D593" s="137">
        <f>SUM(D575:D592)</f>
        <v>0</v>
      </c>
      <c r="E593" s="137">
        <f>SUM(E575:E592)</f>
        <v>0</v>
      </c>
      <c r="F593" s="137">
        <f>SUM(F575:F592)</f>
        <v>0</v>
      </c>
    </row>
    <row r="594" spans="1:6" hidden="1">
      <c r="A594" s="132" t="s">
        <v>105</v>
      </c>
      <c r="B594" s="133" t="s">
        <v>2037</v>
      </c>
      <c r="C594" s="136"/>
      <c r="D594" s="136"/>
      <c r="E594" s="139"/>
      <c r="F594" s="139"/>
    </row>
    <row r="595" spans="1:6" hidden="1">
      <c r="A595" s="130" t="s">
        <v>2038</v>
      </c>
      <c r="B595" s="131" t="s">
        <v>2039</v>
      </c>
      <c r="C595" s="136"/>
      <c r="D595" s="136"/>
      <c r="E595" s="139"/>
      <c r="F595" s="139"/>
    </row>
    <row r="596" spans="1:6" hidden="1">
      <c r="A596" s="130" t="s">
        <v>2040</v>
      </c>
      <c r="B596" s="131" t="s">
        <v>2041</v>
      </c>
      <c r="C596" s="136"/>
      <c r="D596" s="136"/>
      <c r="E596" s="139"/>
      <c r="F596" s="139"/>
    </row>
    <row r="597" spans="1:6" hidden="1">
      <c r="A597" s="130" t="s">
        <v>2042</v>
      </c>
      <c r="B597" s="131" t="s">
        <v>2043</v>
      </c>
      <c r="C597" s="136"/>
      <c r="D597" s="136"/>
      <c r="E597" s="139"/>
      <c r="F597" s="139"/>
    </row>
    <row r="598" spans="1:6" hidden="1">
      <c r="A598" s="130" t="s">
        <v>2044</v>
      </c>
      <c r="B598" s="131" t="s">
        <v>2045</v>
      </c>
      <c r="C598" s="136"/>
      <c r="D598" s="136"/>
      <c r="E598" s="139"/>
      <c r="F598" s="139"/>
    </row>
    <row r="599" spans="1:6" hidden="1">
      <c r="A599" s="130" t="s">
        <v>2046</v>
      </c>
      <c r="B599" s="131" t="s">
        <v>2047</v>
      </c>
      <c r="C599" s="136"/>
      <c r="D599" s="136"/>
      <c r="E599" s="139"/>
      <c r="F599" s="139"/>
    </row>
    <row r="600" spans="1:6" hidden="1">
      <c r="A600" s="130" t="s">
        <v>2048</v>
      </c>
      <c r="B600" s="131" t="s">
        <v>2049</v>
      </c>
      <c r="C600" s="136"/>
      <c r="D600" s="136"/>
      <c r="E600" s="139"/>
      <c r="F600" s="139"/>
    </row>
    <row r="601" spans="1:6" hidden="1">
      <c r="A601" s="130" t="s">
        <v>2050</v>
      </c>
      <c r="B601" s="131" t="s">
        <v>2051</v>
      </c>
      <c r="C601" s="136"/>
      <c r="D601" s="136"/>
      <c r="E601" s="139"/>
      <c r="F601" s="139"/>
    </row>
    <row r="602" spans="1:6" hidden="1">
      <c r="A602" s="130" t="s">
        <v>2052</v>
      </c>
      <c r="B602" s="131" t="s">
        <v>2053</v>
      </c>
      <c r="C602" s="136"/>
      <c r="D602" s="136"/>
      <c r="E602" s="139"/>
      <c r="F602" s="139"/>
    </row>
    <row r="603" spans="1:6" hidden="1">
      <c r="A603" s="130" t="s">
        <v>2054</v>
      </c>
      <c r="B603" s="131" t="s">
        <v>2055</v>
      </c>
      <c r="C603" s="136"/>
      <c r="D603" s="136"/>
      <c r="E603" s="139"/>
      <c r="F603" s="139"/>
    </row>
    <row r="604" spans="1:6" hidden="1">
      <c r="A604" s="130" t="s">
        <v>2056</v>
      </c>
      <c r="B604" s="131" t="s">
        <v>2057</v>
      </c>
      <c r="C604" s="136"/>
      <c r="D604" s="136"/>
      <c r="E604" s="139"/>
      <c r="F604" s="139"/>
    </row>
    <row r="605" spans="1:6" hidden="1">
      <c r="A605" s="130" t="s">
        <v>2058</v>
      </c>
      <c r="B605" s="131" t="s">
        <v>2059</v>
      </c>
      <c r="C605" s="136"/>
      <c r="D605" s="136"/>
      <c r="E605" s="139"/>
      <c r="F605" s="139"/>
    </row>
    <row r="606" spans="1:6" hidden="1">
      <c r="A606" s="130" t="s">
        <v>2060</v>
      </c>
      <c r="B606" s="131" t="s">
        <v>2061</v>
      </c>
      <c r="C606" s="136"/>
      <c r="D606" s="136"/>
      <c r="E606" s="139"/>
      <c r="F606" s="139"/>
    </row>
    <row r="607" spans="1:6" hidden="1">
      <c r="A607" s="130" t="s">
        <v>2062</v>
      </c>
      <c r="B607" s="131" t="s">
        <v>2063</v>
      </c>
      <c r="C607" s="136"/>
      <c r="D607" s="136"/>
      <c r="E607" s="139"/>
      <c r="F607" s="139"/>
    </row>
    <row r="608" spans="1:6" hidden="1">
      <c r="A608" s="130" t="s">
        <v>2064</v>
      </c>
      <c r="B608" s="131" t="s">
        <v>2065</v>
      </c>
      <c r="C608" s="136"/>
      <c r="D608" s="136"/>
      <c r="E608" s="139"/>
      <c r="F608" s="139"/>
    </row>
    <row r="609" spans="1:6" hidden="1">
      <c r="A609" s="130" t="s">
        <v>2066</v>
      </c>
      <c r="B609" s="131" t="s">
        <v>2067</v>
      </c>
      <c r="C609" s="136"/>
      <c r="D609" s="136"/>
      <c r="E609" s="139"/>
      <c r="F609" s="139"/>
    </row>
    <row r="610" spans="1:6" hidden="1">
      <c r="A610" s="130" t="s">
        <v>2068</v>
      </c>
      <c r="B610" s="131" t="s">
        <v>2069</v>
      </c>
      <c r="C610" s="136"/>
      <c r="D610" s="136"/>
      <c r="E610" s="139"/>
      <c r="F610" s="139"/>
    </row>
    <row r="611" spans="1:6" hidden="1">
      <c r="A611" s="130" t="s">
        <v>2070</v>
      </c>
      <c r="B611" s="131" t="s">
        <v>2071</v>
      </c>
      <c r="C611" s="136"/>
      <c r="D611" s="136"/>
      <c r="E611" s="139"/>
      <c r="F611" s="139"/>
    </row>
    <row r="612" spans="1:6" hidden="1">
      <c r="A612" s="130" t="s">
        <v>2072</v>
      </c>
      <c r="B612" s="131" t="s">
        <v>2073</v>
      </c>
      <c r="C612" s="136"/>
      <c r="D612" s="136"/>
      <c r="E612" s="139"/>
      <c r="F612" s="139"/>
    </row>
    <row r="613" spans="1:6" hidden="1">
      <c r="A613" s="130" t="s">
        <v>2074</v>
      </c>
      <c r="B613" s="131" t="s">
        <v>2075</v>
      </c>
      <c r="C613" s="136"/>
      <c r="D613" s="136"/>
      <c r="E613" s="139"/>
      <c r="F613" s="139"/>
    </row>
    <row r="614" spans="1:6" hidden="1">
      <c r="A614" s="130" t="s">
        <v>2076</v>
      </c>
      <c r="B614" s="131" t="s">
        <v>2077</v>
      </c>
      <c r="C614" s="136"/>
      <c r="D614" s="136"/>
      <c r="E614" s="139"/>
      <c r="F614" s="139"/>
    </row>
    <row r="615" spans="1:6" hidden="1">
      <c r="A615" s="130" t="s">
        <v>2078</v>
      </c>
      <c r="B615" s="131" t="s">
        <v>2079</v>
      </c>
      <c r="C615" s="136"/>
      <c r="D615" s="136"/>
      <c r="E615" s="139"/>
      <c r="F615" s="139"/>
    </row>
    <row r="616" spans="1:6" hidden="1">
      <c r="A616" s="130" t="s">
        <v>2080</v>
      </c>
      <c r="B616" s="131" t="s">
        <v>2081</v>
      </c>
      <c r="C616" s="136"/>
      <c r="D616" s="136"/>
      <c r="E616" s="139"/>
      <c r="F616" s="139"/>
    </row>
    <row r="617" spans="1:6" hidden="1">
      <c r="A617" s="130" t="s">
        <v>2082</v>
      </c>
      <c r="B617" s="131" t="s">
        <v>2083</v>
      </c>
      <c r="C617" s="136"/>
      <c r="D617" s="136"/>
      <c r="E617" s="139"/>
      <c r="F617" s="139"/>
    </row>
    <row r="618" spans="1:6" hidden="1">
      <c r="A618" s="130" t="s">
        <v>2084</v>
      </c>
      <c r="B618" s="131" t="s">
        <v>2085</v>
      </c>
      <c r="C618" s="136"/>
      <c r="D618" s="136"/>
      <c r="E618" s="139"/>
      <c r="F618" s="139"/>
    </row>
    <row r="619" spans="1:6" hidden="1">
      <c r="A619" s="130" t="s">
        <v>2086</v>
      </c>
      <c r="B619" s="131" t="s">
        <v>2087</v>
      </c>
      <c r="C619" s="136"/>
      <c r="D619" s="136"/>
      <c r="E619" s="139"/>
      <c r="F619" s="139"/>
    </row>
    <row r="620" spans="1:6" hidden="1">
      <c r="A620" s="130" t="s">
        <v>2088</v>
      </c>
      <c r="B620" s="131" t="s">
        <v>2089</v>
      </c>
      <c r="C620" s="136"/>
      <c r="D620" s="136"/>
      <c r="E620" s="139"/>
      <c r="F620" s="139"/>
    </row>
    <row r="621" spans="1:6" hidden="1">
      <c r="A621" s="130" t="s">
        <v>2090</v>
      </c>
      <c r="B621" s="131" t="s">
        <v>2091</v>
      </c>
      <c r="C621" s="136"/>
      <c r="D621" s="136"/>
      <c r="E621" s="139"/>
      <c r="F621" s="139"/>
    </row>
    <row r="622" spans="1:6" hidden="1">
      <c r="A622" s="130" t="s">
        <v>2092</v>
      </c>
      <c r="B622" s="131" t="s">
        <v>2093</v>
      </c>
      <c r="C622" s="136"/>
      <c r="D622" s="136"/>
      <c r="E622" s="139"/>
      <c r="F622" s="139"/>
    </row>
    <row r="623" spans="1:6" hidden="1">
      <c r="A623" s="130" t="s">
        <v>2094</v>
      </c>
      <c r="B623" s="131" t="s">
        <v>2095</v>
      </c>
      <c r="C623" s="136"/>
      <c r="D623" s="136"/>
      <c r="E623" s="139"/>
      <c r="F623" s="139"/>
    </row>
    <row r="624" spans="1:6" hidden="1">
      <c r="A624" s="130" t="s">
        <v>2096</v>
      </c>
      <c r="B624" s="131" t="s">
        <v>2097</v>
      </c>
      <c r="C624" s="136"/>
      <c r="D624" s="136"/>
      <c r="E624" s="139"/>
      <c r="F624" s="139"/>
    </row>
    <row r="625" spans="1:6" hidden="1">
      <c r="A625" s="130" t="s">
        <v>2098</v>
      </c>
      <c r="B625" s="131" t="s">
        <v>2099</v>
      </c>
      <c r="C625" s="136"/>
      <c r="D625" s="136"/>
      <c r="E625" s="139"/>
      <c r="F625" s="139"/>
    </row>
    <row r="626" spans="1:6" hidden="1">
      <c r="A626" s="130" t="s">
        <v>2100</v>
      </c>
      <c r="B626" s="131" t="s">
        <v>2101</v>
      </c>
      <c r="C626" s="136"/>
      <c r="D626" s="136"/>
      <c r="E626" s="139"/>
      <c r="F626" s="139"/>
    </row>
    <row r="627" spans="1:6" hidden="1">
      <c r="A627" s="130" t="s">
        <v>2102</v>
      </c>
      <c r="B627" s="131" t="s">
        <v>2103</v>
      </c>
      <c r="C627" s="136"/>
      <c r="D627" s="136"/>
      <c r="E627" s="139"/>
      <c r="F627" s="139"/>
    </row>
    <row r="628" spans="1:6" hidden="1">
      <c r="A628" s="130" t="s">
        <v>2104</v>
      </c>
      <c r="B628" s="131" t="s">
        <v>2105</v>
      </c>
      <c r="C628" s="136"/>
      <c r="D628" s="136"/>
      <c r="E628" s="139"/>
      <c r="F628" s="139"/>
    </row>
    <row r="629" spans="1:6" hidden="1">
      <c r="A629" s="130" t="s">
        <v>2106</v>
      </c>
      <c r="B629" s="131" t="s">
        <v>2107</v>
      </c>
      <c r="C629" s="136"/>
      <c r="D629" s="136"/>
      <c r="E629" s="139"/>
      <c r="F629" s="139"/>
    </row>
    <row r="630" spans="1:6" hidden="1">
      <c r="A630" s="130" t="s">
        <v>2108</v>
      </c>
      <c r="B630" s="131" t="s">
        <v>2109</v>
      </c>
      <c r="C630" s="136"/>
      <c r="D630" s="136"/>
      <c r="E630" s="139"/>
      <c r="F630" s="139"/>
    </row>
    <row r="631" spans="1:6" hidden="1">
      <c r="A631" s="130" t="s">
        <v>2110</v>
      </c>
      <c r="B631" s="131" t="s">
        <v>2111</v>
      </c>
      <c r="C631" s="136"/>
      <c r="D631" s="136"/>
      <c r="E631" s="139"/>
      <c r="F631" s="139"/>
    </row>
    <row r="632" spans="1:6" hidden="1">
      <c r="A632" s="130" t="s">
        <v>105</v>
      </c>
      <c r="B632" s="131" t="s">
        <v>1122</v>
      </c>
      <c r="C632" s="136"/>
      <c r="D632" s="136"/>
      <c r="E632" s="139"/>
      <c r="F632" s="139"/>
    </row>
    <row r="633" spans="1:6" hidden="1">
      <c r="A633" s="130" t="s">
        <v>105</v>
      </c>
      <c r="B633" s="131" t="s">
        <v>1123</v>
      </c>
      <c r="C633" s="137">
        <f>SUM(C595:C632)</f>
        <v>0</v>
      </c>
      <c r="D633" s="137">
        <f>SUM(D595:D632)</f>
        <v>0</v>
      </c>
      <c r="E633" s="137">
        <f>SUM(E595:E632)</f>
        <v>0</v>
      </c>
      <c r="F633" s="137">
        <f>SUM(F595:F632)</f>
        <v>0</v>
      </c>
    </row>
    <row r="634" spans="1:6" hidden="1">
      <c r="A634" s="132" t="s">
        <v>105</v>
      </c>
      <c r="B634" s="133" t="s">
        <v>2112</v>
      </c>
      <c r="C634" s="136"/>
      <c r="D634" s="136"/>
      <c r="E634" s="139"/>
      <c r="F634" s="139"/>
    </row>
    <row r="635" spans="1:6" hidden="1">
      <c r="A635" s="130" t="s">
        <v>2113</v>
      </c>
      <c r="B635" s="131" t="s">
        <v>2114</v>
      </c>
      <c r="C635" s="136"/>
      <c r="D635" s="136"/>
      <c r="E635" s="139"/>
      <c r="F635" s="139"/>
    </row>
    <row r="636" spans="1:6" hidden="1">
      <c r="A636" s="130" t="s">
        <v>2115</v>
      </c>
      <c r="B636" s="131" t="s">
        <v>2116</v>
      </c>
      <c r="C636" s="136"/>
      <c r="D636" s="136"/>
      <c r="E636" s="139"/>
      <c r="F636" s="139"/>
    </row>
    <row r="637" spans="1:6" hidden="1">
      <c r="A637" s="130" t="s">
        <v>2117</v>
      </c>
      <c r="B637" s="131" t="s">
        <v>2118</v>
      </c>
      <c r="C637" s="136"/>
      <c r="D637" s="136"/>
      <c r="E637" s="139"/>
      <c r="F637" s="139"/>
    </row>
    <row r="638" spans="1:6" hidden="1">
      <c r="A638" s="130" t="s">
        <v>2119</v>
      </c>
      <c r="B638" s="131" t="s">
        <v>2120</v>
      </c>
      <c r="C638" s="136"/>
      <c r="D638" s="136"/>
      <c r="E638" s="139"/>
      <c r="F638" s="139"/>
    </row>
    <row r="639" spans="1:6" hidden="1">
      <c r="A639" s="130" t="s">
        <v>2121</v>
      </c>
      <c r="B639" s="131" t="s">
        <v>2122</v>
      </c>
      <c r="C639" s="136"/>
      <c r="D639" s="136"/>
      <c r="E639" s="139"/>
      <c r="F639" s="139"/>
    </row>
    <row r="640" spans="1:6" hidden="1">
      <c r="A640" s="130" t="s">
        <v>2123</v>
      </c>
      <c r="B640" s="131" t="s">
        <v>2124</v>
      </c>
      <c r="C640" s="136"/>
      <c r="D640" s="136"/>
      <c r="E640" s="139"/>
      <c r="F640" s="139"/>
    </row>
    <row r="641" spans="1:6" hidden="1">
      <c r="A641" s="130" t="s">
        <v>2125</v>
      </c>
      <c r="B641" s="131" t="s">
        <v>2126</v>
      </c>
      <c r="C641" s="136"/>
      <c r="D641" s="136"/>
      <c r="E641" s="139"/>
      <c r="F641" s="139"/>
    </row>
    <row r="642" spans="1:6" hidden="1">
      <c r="A642" s="130" t="s">
        <v>2127</v>
      </c>
      <c r="B642" s="131" t="s">
        <v>2128</v>
      </c>
      <c r="C642" s="136"/>
      <c r="D642" s="136"/>
      <c r="E642" s="139"/>
      <c r="F642" s="139"/>
    </row>
    <row r="643" spans="1:6" hidden="1">
      <c r="A643" s="130" t="s">
        <v>2129</v>
      </c>
      <c r="B643" s="131" t="s">
        <v>2130</v>
      </c>
      <c r="C643" s="136"/>
      <c r="D643" s="136"/>
      <c r="E643" s="139"/>
      <c r="F643" s="139"/>
    </row>
    <row r="644" spans="1:6" hidden="1">
      <c r="A644" s="130" t="s">
        <v>2131</v>
      </c>
      <c r="B644" s="131" t="s">
        <v>2132</v>
      </c>
      <c r="C644" s="136"/>
      <c r="D644" s="136"/>
      <c r="E644" s="139"/>
      <c r="F644" s="139"/>
    </row>
    <row r="645" spans="1:6" hidden="1">
      <c r="A645" s="130" t="s">
        <v>2133</v>
      </c>
      <c r="B645" s="131" t="s">
        <v>2134</v>
      </c>
      <c r="C645" s="136"/>
      <c r="D645" s="136"/>
      <c r="E645" s="139"/>
      <c r="F645" s="139"/>
    </row>
    <row r="646" spans="1:6" hidden="1">
      <c r="A646" s="130" t="s">
        <v>2135</v>
      </c>
      <c r="B646" s="131" t="s">
        <v>2136</v>
      </c>
      <c r="C646" s="136"/>
      <c r="D646" s="136"/>
      <c r="E646" s="139"/>
      <c r="F646" s="139"/>
    </row>
    <row r="647" spans="1:6" hidden="1">
      <c r="A647" s="130" t="s">
        <v>2137</v>
      </c>
      <c r="B647" s="131" t="s">
        <v>2138</v>
      </c>
      <c r="C647" s="136"/>
      <c r="D647" s="136"/>
      <c r="E647" s="139"/>
      <c r="F647" s="139"/>
    </row>
    <row r="648" spans="1:6" hidden="1">
      <c r="A648" s="130" t="s">
        <v>2139</v>
      </c>
      <c r="B648" s="131" t="s">
        <v>2140</v>
      </c>
      <c r="C648" s="136"/>
      <c r="D648" s="136"/>
      <c r="E648" s="139"/>
      <c r="F648" s="139"/>
    </row>
    <row r="649" spans="1:6" hidden="1">
      <c r="A649" s="130" t="s">
        <v>2141</v>
      </c>
      <c r="B649" s="131" t="s">
        <v>2142</v>
      </c>
      <c r="C649" s="136"/>
      <c r="D649" s="136"/>
      <c r="E649" s="139"/>
      <c r="F649" s="139"/>
    </row>
    <row r="650" spans="1:6" hidden="1">
      <c r="A650" s="130" t="s">
        <v>2143</v>
      </c>
      <c r="B650" s="131" t="s">
        <v>2144</v>
      </c>
      <c r="C650" s="136"/>
      <c r="D650" s="136"/>
      <c r="E650" s="139"/>
      <c r="F650" s="139"/>
    </row>
    <row r="651" spans="1:6" hidden="1">
      <c r="A651" s="130" t="s">
        <v>2145</v>
      </c>
      <c r="B651" s="131" t="s">
        <v>2146</v>
      </c>
      <c r="C651" s="136"/>
      <c r="D651" s="136"/>
      <c r="E651" s="139"/>
      <c r="F651" s="139"/>
    </row>
    <row r="652" spans="1:6" hidden="1">
      <c r="A652" s="130" t="s">
        <v>2147</v>
      </c>
      <c r="B652" s="131" t="s">
        <v>2148</v>
      </c>
      <c r="C652" s="136"/>
      <c r="D652" s="136"/>
      <c r="E652" s="139"/>
      <c r="F652" s="139"/>
    </row>
    <row r="653" spans="1:6" hidden="1">
      <c r="A653" s="130" t="s">
        <v>2149</v>
      </c>
      <c r="B653" s="131" t="s">
        <v>2150</v>
      </c>
      <c r="C653" s="136"/>
      <c r="D653" s="136"/>
      <c r="E653" s="139"/>
      <c r="F653" s="139"/>
    </row>
    <row r="654" spans="1:6" hidden="1">
      <c r="A654" s="130" t="s">
        <v>2151</v>
      </c>
      <c r="B654" s="131" t="s">
        <v>2152</v>
      </c>
      <c r="C654" s="136"/>
      <c r="D654" s="136"/>
      <c r="E654" s="139"/>
      <c r="F654" s="139"/>
    </row>
    <row r="655" spans="1:6" hidden="1">
      <c r="A655" s="130" t="s">
        <v>2153</v>
      </c>
      <c r="B655" s="131" t="s">
        <v>2154</v>
      </c>
      <c r="C655" s="136"/>
      <c r="D655" s="136"/>
      <c r="E655" s="139"/>
      <c r="F655" s="139"/>
    </row>
    <row r="656" spans="1:6" hidden="1">
      <c r="A656" s="130" t="s">
        <v>2155</v>
      </c>
      <c r="B656" s="131" t="s">
        <v>2156</v>
      </c>
      <c r="C656" s="136"/>
      <c r="D656" s="136"/>
      <c r="E656" s="139"/>
      <c r="F656" s="139"/>
    </row>
    <row r="657" spans="1:8" hidden="1">
      <c r="A657" s="130" t="s">
        <v>2157</v>
      </c>
      <c r="B657" s="135" t="s">
        <v>2158</v>
      </c>
      <c r="C657" s="136"/>
      <c r="D657" s="136"/>
      <c r="E657" s="139"/>
      <c r="F657" s="139"/>
    </row>
    <row r="658" spans="1:8" hidden="1">
      <c r="A658" s="130" t="s">
        <v>105</v>
      </c>
      <c r="B658" s="131" t="s">
        <v>1122</v>
      </c>
      <c r="C658" s="136"/>
      <c r="D658" s="136"/>
      <c r="E658" s="139"/>
      <c r="F658" s="139"/>
    </row>
    <row r="659" spans="1:8" hidden="1">
      <c r="A659" s="130" t="s">
        <v>105</v>
      </c>
      <c r="B659" s="131" t="s">
        <v>1123</v>
      </c>
      <c r="C659" s="137">
        <f>SUM(C635:C658)</f>
        <v>0</v>
      </c>
      <c r="D659" s="137">
        <f>SUM(D635:D658)</f>
        <v>0</v>
      </c>
      <c r="E659" s="137">
        <f>SUM(E635:E658)</f>
        <v>0</v>
      </c>
      <c r="F659" s="137">
        <f>SUM(F635:F658)</f>
        <v>0</v>
      </c>
    </row>
    <row r="660" spans="1:8">
      <c r="A660" s="132" t="s">
        <v>105</v>
      </c>
      <c r="B660" s="133" t="s">
        <v>2159</v>
      </c>
      <c r="C660" s="136"/>
      <c r="D660" s="136"/>
      <c r="E660" s="139"/>
      <c r="F660" s="139"/>
      <c r="H660" s="6">
        <v>1</v>
      </c>
    </row>
    <row r="661" spans="1:8">
      <c r="A661" s="130" t="s">
        <v>2160</v>
      </c>
      <c r="B661" s="131" t="s">
        <v>2161</v>
      </c>
      <c r="C661" s="136">
        <v>1</v>
      </c>
      <c r="D661" s="136"/>
      <c r="E661" s="139">
        <v>1</v>
      </c>
      <c r="F661" s="139"/>
    </row>
    <row r="662" spans="1:8">
      <c r="A662" s="130" t="s">
        <v>2162</v>
      </c>
      <c r="B662" s="131" t="s">
        <v>2163</v>
      </c>
      <c r="C662" s="136">
        <v>1</v>
      </c>
      <c r="D662" s="136"/>
      <c r="E662" s="139">
        <v>1</v>
      </c>
      <c r="F662" s="139"/>
    </row>
    <row r="663" spans="1:8">
      <c r="A663" s="130" t="s">
        <v>2164</v>
      </c>
      <c r="B663" s="131" t="s">
        <v>2165</v>
      </c>
      <c r="C663" s="136">
        <v>5</v>
      </c>
      <c r="D663" s="136"/>
      <c r="E663" s="139">
        <v>5</v>
      </c>
      <c r="F663" s="139"/>
    </row>
    <row r="664" spans="1:8">
      <c r="A664" s="130" t="s">
        <v>2166</v>
      </c>
      <c r="B664" s="131" t="s">
        <v>2167</v>
      </c>
      <c r="C664" s="136">
        <v>3</v>
      </c>
      <c r="D664" s="136"/>
      <c r="E664" s="139">
        <v>2</v>
      </c>
      <c r="F664" s="139">
        <v>1</v>
      </c>
    </row>
    <row r="665" spans="1:8">
      <c r="A665" s="130" t="s">
        <v>2168</v>
      </c>
      <c r="B665" s="131" t="s">
        <v>2169</v>
      </c>
      <c r="C665" s="136">
        <v>1</v>
      </c>
      <c r="D665" s="136"/>
      <c r="E665" s="139"/>
      <c r="F665" s="139">
        <v>1</v>
      </c>
    </row>
    <row r="666" spans="1:8">
      <c r="A666" s="130" t="s">
        <v>2170</v>
      </c>
      <c r="B666" s="131" t="s">
        <v>2171</v>
      </c>
      <c r="C666" s="136"/>
      <c r="D666" s="136"/>
      <c r="E666" s="139"/>
      <c r="F666" s="139"/>
    </row>
    <row r="667" spans="1:8">
      <c r="A667" s="130" t="s">
        <v>2172</v>
      </c>
      <c r="B667" s="131" t="s">
        <v>2173</v>
      </c>
      <c r="C667" s="136">
        <v>4</v>
      </c>
      <c r="D667" s="136"/>
      <c r="E667" s="139">
        <v>1</v>
      </c>
      <c r="F667" s="139">
        <v>3</v>
      </c>
    </row>
    <row r="668" spans="1:8">
      <c r="A668" s="130" t="s">
        <v>2174</v>
      </c>
      <c r="B668" s="131" t="s">
        <v>2175</v>
      </c>
      <c r="C668" s="136">
        <v>4</v>
      </c>
      <c r="D668" s="136"/>
      <c r="E668" s="139">
        <v>3</v>
      </c>
      <c r="F668" s="139">
        <v>1</v>
      </c>
    </row>
    <row r="669" spans="1:8">
      <c r="A669" s="130" t="s">
        <v>2176</v>
      </c>
      <c r="B669" s="131" t="s">
        <v>2177</v>
      </c>
      <c r="C669" s="136">
        <v>3</v>
      </c>
      <c r="D669" s="136"/>
      <c r="E669" s="139">
        <v>3</v>
      </c>
      <c r="F669" s="139"/>
    </row>
    <row r="670" spans="1:8">
      <c r="A670" s="130" t="s">
        <v>2178</v>
      </c>
      <c r="B670" s="131" t="s">
        <v>2179</v>
      </c>
      <c r="C670" s="136">
        <v>2</v>
      </c>
      <c r="D670" s="136"/>
      <c r="E670" s="139">
        <v>2</v>
      </c>
      <c r="F670" s="139"/>
    </row>
    <row r="671" spans="1:8">
      <c r="A671" s="130" t="s">
        <v>2180</v>
      </c>
      <c r="B671" s="131" t="s">
        <v>2181</v>
      </c>
      <c r="C671" s="136"/>
      <c r="D671" s="136"/>
      <c r="E671" s="139"/>
      <c r="F671" s="139"/>
    </row>
    <row r="672" spans="1:8">
      <c r="A672" s="130" t="s">
        <v>2182</v>
      </c>
      <c r="B672" s="131" t="s">
        <v>2183</v>
      </c>
      <c r="C672" s="136"/>
      <c r="D672" s="136"/>
      <c r="E672" s="139"/>
      <c r="F672" s="139"/>
    </row>
    <row r="673" spans="1:6">
      <c r="A673" s="130" t="s">
        <v>2184</v>
      </c>
      <c r="B673" s="131" t="s">
        <v>2185</v>
      </c>
      <c r="C673" s="136"/>
      <c r="D673" s="136"/>
      <c r="E673" s="139"/>
      <c r="F673" s="139"/>
    </row>
    <row r="674" spans="1:6">
      <c r="A674" s="130" t="s">
        <v>2186</v>
      </c>
      <c r="B674" s="131" t="s">
        <v>2187</v>
      </c>
      <c r="C674" s="136">
        <v>3</v>
      </c>
      <c r="D674" s="136"/>
      <c r="E674" s="139">
        <v>3</v>
      </c>
      <c r="F674" s="139"/>
    </row>
    <row r="675" spans="1:6">
      <c r="A675" s="130" t="s">
        <v>2188</v>
      </c>
      <c r="B675" s="131" t="s">
        <v>2189</v>
      </c>
      <c r="C675" s="136">
        <v>9</v>
      </c>
      <c r="D675" s="136"/>
      <c r="E675" s="139">
        <v>7</v>
      </c>
      <c r="F675" s="139">
        <v>2</v>
      </c>
    </row>
    <row r="676" spans="1:6">
      <c r="A676" s="130" t="s">
        <v>2190</v>
      </c>
      <c r="B676" s="131" t="s">
        <v>2191</v>
      </c>
      <c r="C676" s="136"/>
      <c r="D676" s="136"/>
      <c r="E676" s="139"/>
      <c r="F676" s="139"/>
    </row>
    <row r="677" spans="1:6">
      <c r="A677" s="130" t="s">
        <v>2192</v>
      </c>
      <c r="B677" s="131" t="s">
        <v>2193</v>
      </c>
      <c r="C677" s="136"/>
      <c r="D677" s="136"/>
      <c r="E677" s="139"/>
      <c r="F677" s="139"/>
    </row>
    <row r="678" spans="1:6">
      <c r="A678" s="130" t="s">
        <v>2194</v>
      </c>
      <c r="B678" s="131" t="s">
        <v>2195</v>
      </c>
      <c r="C678" s="136">
        <v>63</v>
      </c>
      <c r="D678" s="136"/>
      <c r="E678" s="139">
        <v>43</v>
      </c>
      <c r="F678" s="139">
        <v>20</v>
      </c>
    </row>
    <row r="679" spans="1:6">
      <c r="A679" s="130" t="s">
        <v>2196</v>
      </c>
      <c r="B679" s="131" t="s">
        <v>2197</v>
      </c>
      <c r="C679" s="136"/>
      <c r="D679" s="136"/>
      <c r="E679" s="139"/>
      <c r="F679" s="139"/>
    </row>
    <row r="680" spans="1:6">
      <c r="A680" s="130" t="s">
        <v>2198</v>
      </c>
      <c r="B680" s="131" t="s">
        <v>2199</v>
      </c>
      <c r="C680" s="136">
        <v>9</v>
      </c>
      <c r="D680" s="136"/>
      <c r="E680" s="139">
        <v>9</v>
      </c>
      <c r="F680" s="139"/>
    </row>
    <row r="681" spans="1:6">
      <c r="A681" s="130" t="s">
        <v>2200</v>
      </c>
      <c r="B681" s="131" t="s">
        <v>2201</v>
      </c>
      <c r="C681" s="136">
        <v>1</v>
      </c>
      <c r="D681" s="136"/>
      <c r="E681" s="139">
        <v>1</v>
      </c>
      <c r="F681" s="139"/>
    </row>
    <row r="682" spans="1:6">
      <c r="A682" s="130" t="s">
        <v>105</v>
      </c>
      <c r="B682" s="131" t="s">
        <v>1122</v>
      </c>
      <c r="C682" s="136"/>
      <c r="D682" s="136"/>
      <c r="E682" s="139"/>
      <c r="F682" s="139"/>
    </row>
    <row r="683" spans="1:6">
      <c r="A683" s="130" t="s">
        <v>105</v>
      </c>
      <c r="B683" s="131" t="s">
        <v>1123</v>
      </c>
      <c r="C683" s="137">
        <f>SUM(C661:C682)</f>
        <v>109</v>
      </c>
      <c r="D683" s="137">
        <f>SUM(D661:D682)</f>
        <v>0</v>
      </c>
      <c r="E683" s="137">
        <f>SUM(E661:E682)</f>
        <v>81</v>
      </c>
      <c r="F683" s="137">
        <f>SUM(F661:F682)</f>
        <v>28</v>
      </c>
    </row>
    <row r="684" spans="1:6" hidden="1">
      <c r="A684" s="132" t="s">
        <v>105</v>
      </c>
      <c r="B684" s="133" t="s">
        <v>2202</v>
      </c>
      <c r="C684" s="136"/>
      <c r="D684" s="136"/>
      <c r="E684" s="139"/>
      <c r="F684" s="139"/>
    </row>
    <row r="685" spans="1:6" hidden="1">
      <c r="A685" s="130" t="s">
        <v>2203</v>
      </c>
      <c r="B685" s="131" t="s">
        <v>2204</v>
      </c>
      <c r="C685" s="136"/>
      <c r="D685" s="136"/>
      <c r="E685" s="139"/>
      <c r="F685" s="139"/>
    </row>
    <row r="686" spans="1:6" hidden="1">
      <c r="A686" s="130" t="s">
        <v>2205</v>
      </c>
      <c r="B686" s="131" t="s">
        <v>2206</v>
      </c>
      <c r="C686" s="136"/>
      <c r="D686" s="136"/>
      <c r="E686" s="139"/>
      <c r="F686" s="139"/>
    </row>
    <row r="687" spans="1:6" hidden="1">
      <c r="A687" s="130" t="s">
        <v>2207</v>
      </c>
      <c r="B687" s="131" t="s">
        <v>2208</v>
      </c>
      <c r="C687" s="136"/>
      <c r="D687" s="136"/>
      <c r="E687" s="139"/>
      <c r="F687" s="139"/>
    </row>
    <row r="688" spans="1:6" hidden="1">
      <c r="A688" s="130" t="s">
        <v>2209</v>
      </c>
      <c r="B688" s="131" t="s">
        <v>2210</v>
      </c>
      <c r="C688" s="136"/>
      <c r="D688" s="136"/>
      <c r="E688" s="139"/>
      <c r="F688" s="139"/>
    </row>
    <row r="689" spans="1:6" hidden="1">
      <c r="A689" s="130" t="s">
        <v>2211</v>
      </c>
      <c r="B689" s="131" t="s">
        <v>2212</v>
      </c>
      <c r="C689" s="136"/>
      <c r="D689" s="136"/>
      <c r="E689" s="139"/>
      <c r="F689" s="139"/>
    </row>
    <row r="690" spans="1:6" hidden="1">
      <c r="A690" s="130" t="s">
        <v>2213</v>
      </c>
      <c r="B690" s="131" t="s">
        <v>2214</v>
      </c>
      <c r="C690" s="136"/>
      <c r="D690" s="136"/>
      <c r="E690" s="139"/>
      <c r="F690" s="139"/>
    </row>
    <row r="691" spans="1:6" hidden="1">
      <c r="A691" s="130" t="s">
        <v>2215</v>
      </c>
      <c r="B691" s="131" t="s">
        <v>2216</v>
      </c>
      <c r="C691" s="136"/>
      <c r="D691" s="136"/>
      <c r="E691" s="139"/>
      <c r="F691" s="139"/>
    </row>
    <row r="692" spans="1:6" hidden="1">
      <c r="A692" s="130" t="s">
        <v>2217</v>
      </c>
      <c r="B692" s="131" t="s">
        <v>2218</v>
      </c>
      <c r="C692" s="136"/>
      <c r="D692" s="136"/>
      <c r="E692" s="139"/>
      <c r="F692" s="139"/>
    </row>
    <row r="693" spans="1:6" hidden="1">
      <c r="A693" s="130" t="s">
        <v>2219</v>
      </c>
      <c r="B693" s="131" t="s">
        <v>2220</v>
      </c>
      <c r="C693" s="136"/>
      <c r="D693" s="136"/>
      <c r="E693" s="139"/>
      <c r="F693" s="139"/>
    </row>
    <row r="694" spans="1:6" hidden="1">
      <c r="A694" s="130" t="s">
        <v>2221</v>
      </c>
      <c r="B694" s="131" t="s">
        <v>2222</v>
      </c>
      <c r="C694" s="136"/>
      <c r="D694" s="136"/>
      <c r="E694" s="139"/>
      <c r="F694" s="139"/>
    </row>
    <row r="695" spans="1:6" hidden="1">
      <c r="A695" s="130" t="s">
        <v>2223</v>
      </c>
      <c r="B695" s="131" t="s">
        <v>2224</v>
      </c>
      <c r="C695" s="136"/>
      <c r="D695" s="136"/>
      <c r="E695" s="139"/>
      <c r="F695" s="139"/>
    </row>
    <row r="696" spans="1:6" hidden="1">
      <c r="A696" s="130" t="s">
        <v>2225</v>
      </c>
      <c r="B696" s="131" t="s">
        <v>2226</v>
      </c>
      <c r="C696" s="136"/>
      <c r="D696" s="136"/>
      <c r="E696" s="139"/>
      <c r="F696" s="139"/>
    </row>
    <row r="697" spans="1:6" hidden="1">
      <c r="A697" s="130" t="s">
        <v>2227</v>
      </c>
      <c r="B697" s="131" t="s">
        <v>2228</v>
      </c>
      <c r="C697" s="136"/>
      <c r="D697" s="136"/>
      <c r="E697" s="139"/>
      <c r="F697" s="139"/>
    </row>
    <row r="698" spans="1:6" hidden="1">
      <c r="A698" s="130" t="s">
        <v>2229</v>
      </c>
      <c r="B698" s="131" t="s">
        <v>2230</v>
      </c>
      <c r="C698" s="136"/>
      <c r="D698" s="136"/>
      <c r="E698" s="139"/>
      <c r="F698" s="139"/>
    </row>
    <row r="699" spans="1:6" hidden="1">
      <c r="A699" s="130" t="s">
        <v>2231</v>
      </c>
      <c r="B699" s="131" t="s">
        <v>2232</v>
      </c>
      <c r="C699" s="136"/>
      <c r="D699" s="136"/>
      <c r="E699" s="139"/>
      <c r="F699" s="139"/>
    </row>
    <row r="700" spans="1:6" hidden="1">
      <c r="A700" s="130" t="s">
        <v>2233</v>
      </c>
      <c r="B700" s="131" t="s">
        <v>2234</v>
      </c>
      <c r="C700" s="136"/>
      <c r="D700" s="136"/>
      <c r="E700" s="139"/>
      <c r="F700" s="139"/>
    </row>
    <row r="701" spans="1:6" hidden="1">
      <c r="A701" s="130" t="s">
        <v>2235</v>
      </c>
      <c r="B701" s="131" t="s">
        <v>2236</v>
      </c>
      <c r="C701" s="136"/>
      <c r="D701" s="136"/>
      <c r="E701" s="139"/>
      <c r="F701" s="139"/>
    </row>
    <row r="702" spans="1:6" hidden="1">
      <c r="A702" s="130" t="s">
        <v>2237</v>
      </c>
      <c r="B702" s="131" t="s">
        <v>2238</v>
      </c>
      <c r="C702" s="136"/>
      <c r="D702" s="136"/>
      <c r="E702" s="139"/>
      <c r="F702" s="139"/>
    </row>
    <row r="703" spans="1:6" hidden="1">
      <c r="A703" s="130" t="s">
        <v>2239</v>
      </c>
      <c r="B703" s="131" t="s">
        <v>2240</v>
      </c>
      <c r="C703" s="136"/>
      <c r="D703" s="136"/>
      <c r="E703" s="139"/>
      <c r="F703" s="139"/>
    </row>
    <row r="704" spans="1:6" hidden="1">
      <c r="A704" s="130" t="s">
        <v>2241</v>
      </c>
      <c r="B704" s="131" t="s">
        <v>2242</v>
      </c>
      <c r="C704" s="136"/>
      <c r="D704" s="136"/>
      <c r="E704" s="139"/>
      <c r="F704" s="139"/>
    </row>
    <row r="705" spans="1:6" hidden="1">
      <c r="A705" s="130" t="s">
        <v>2243</v>
      </c>
      <c r="B705" s="131" t="s">
        <v>2244</v>
      </c>
      <c r="C705" s="136"/>
      <c r="D705" s="136"/>
      <c r="E705" s="139"/>
      <c r="F705" s="139"/>
    </row>
    <row r="706" spans="1:6" hidden="1">
      <c r="A706" s="130" t="s">
        <v>2245</v>
      </c>
      <c r="B706" s="131" t="s">
        <v>2246</v>
      </c>
      <c r="C706" s="136"/>
      <c r="D706" s="136"/>
      <c r="E706" s="139"/>
      <c r="F706" s="139"/>
    </row>
    <row r="707" spans="1:6" hidden="1">
      <c r="A707" s="130" t="s">
        <v>2247</v>
      </c>
      <c r="B707" s="131" t="s">
        <v>2248</v>
      </c>
      <c r="C707" s="136"/>
      <c r="D707" s="136"/>
      <c r="E707" s="139"/>
      <c r="F707" s="139"/>
    </row>
    <row r="708" spans="1:6" hidden="1">
      <c r="A708" s="130" t="s">
        <v>105</v>
      </c>
      <c r="B708" s="131" t="s">
        <v>1122</v>
      </c>
      <c r="C708" s="136"/>
      <c r="D708" s="136"/>
      <c r="E708" s="139"/>
      <c r="F708" s="139"/>
    </row>
    <row r="709" spans="1:6" hidden="1">
      <c r="A709" s="130" t="s">
        <v>105</v>
      </c>
      <c r="B709" s="131" t="s">
        <v>1123</v>
      </c>
      <c r="C709" s="137">
        <f>SUM(C685:C708)</f>
        <v>0</v>
      </c>
      <c r="D709" s="137">
        <f>SUM(D685:D708)</f>
        <v>0</v>
      </c>
      <c r="E709" s="137">
        <f>SUM(E685:E708)</f>
        <v>0</v>
      </c>
      <c r="F709" s="137">
        <f>SUM(F685:F708)</f>
        <v>0</v>
      </c>
    </row>
    <row r="710" spans="1:6" hidden="1">
      <c r="A710" s="132" t="s">
        <v>105</v>
      </c>
      <c r="B710" s="133" t="s">
        <v>2249</v>
      </c>
      <c r="C710" s="136"/>
      <c r="D710" s="136"/>
      <c r="E710" s="139"/>
      <c r="F710" s="139"/>
    </row>
    <row r="711" spans="1:6" hidden="1">
      <c r="A711" s="130" t="s">
        <v>2250</v>
      </c>
      <c r="B711" s="131" t="s">
        <v>2251</v>
      </c>
      <c r="C711" s="136"/>
      <c r="D711" s="136"/>
      <c r="E711" s="139"/>
      <c r="F711" s="139"/>
    </row>
    <row r="712" spans="1:6" hidden="1">
      <c r="A712" s="130" t="s">
        <v>2252</v>
      </c>
      <c r="B712" s="131" t="s">
        <v>2253</v>
      </c>
      <c r="C712" s="136"/>
      <c r="D712" s="136"/>
      <c r="E712" s="139"/>
      <c r="F712" s="139"/>
    </row>
    <row r="713" spans="1:6" hidden="1">
      <c r="A713" s="130" t="s">
        <v>2254</v>
      </c>
      <c r="B713" s="131" t="s">
        <v>2255</v>
      </c>
      <c r="C713" s="136"/>
      <c r="D713" s="136"/>
      <c r="E713" s="139"/>
      <c r="F713" s="139"/>
    </row>
    <row r="714" spans="1:6" hidden="1">
      <c r="A714" s="130" t="s">
        <v>2256</v>
      </c>
      <c r="B714" s="131" t="s">
        <v>2257</v>
      </c>
      <c r="C714" s="136"/>
      <c r="D714" s="136"/>
      <c r="E714" s="139"/>
      <c r="F714" s="139"/>
    </row>
    <row r="715" spans="1:6" hidden="1">
      <c r="A715" s="130" t="s">
        <v>2258</v>
      </c>
      <c r="B715" s="131" t="s">
        <v>2259</v>
      </c>
      <c r="C715" s="136"/>
      <c r="D715" s="136"/>
      <c r="E715" s="139"/>
      <c r="F715" s="139"/>
    </row>
    <row r="716" spans="1:6" hidden="1">
      <c r="A716" s="130" t="s">
        <v>2260</v>
      </c>
      <c r="B716" s="131" t="s">
        <v>2261</v>
      </c>
      <c r="C716" s="136"/>
      <c r="D716" s="136"/>
      <c r="E716" s="139"/>
      <c r="F716" s="139"/>
    </row>
    <row r="717" spans="1:6" hidden="1">
      <c r="A717" s="130" t="s">
        <v>2262</v>
      </c>
      <c r="B717" s="131" t="s">
        <v>2263</v>
      </c>
      <c r="C717" s="136"/>
      <c r="D717" s="136"/>
      <c r="E717" s="139"/>
      <c r="F717" s="139"/>
    </row>
    <row r="718" spans="1:6" hidden="1">
      <c r="A718" s="130" t="s">
        <v>2264</v>
      </c>
      <c r="B718" s="131" t="s">
        <v>2265</v>
      </c>
      <c r="C718" s="136"/>
      <c r="D718" s="136"/>
      <c r="E718" s="139"/>
      <c r="F718" s="139"/>
    </row>
    <row r="719" spans="1:6" hidden="1">
      <c r="A719" s="130" t="s">
        <v>2266</v>
      </c>
      <c r="B719" s="131" t="s">
        <v>2267</v>
      </c>
      <c r="C719" s="136"/>
      <c r="D719" s="136"/>
      <c r="E719" s="139"/>
      <c r="F719" s="139"/>
    </row>
    <row r="720" spans="1:6" hidden="1">
      <c r="A720" s="130" t="s">
        <v>2268</v>
      </c>
      <c r="B720" s="131" t="s">
        <v>2269</v>
      </c>
      <c r="C720" s="136"/>
      <c r="D720" s="136"/>
      <c r="E720" s="139"/>
      <c r="F720" s="139"/>
    </row>
    <row r="721" spans="1:6" hidden="1">
      <c r="A721" s="130" t="s">
        <v>2270</v>
      </c>
      <c r="B721" s="131" t="s">
        <v>2271</v>
      </c>
      <c r="C721" s="136"/>
      <c r="D721" s="136"/>
      <c r="E721" s="139"/>
      <c r="F721" s="139"/>
    </row>
    <row r="722" spans="1:6" hidden="1">
      <c r="A722" s="130" t="s">
        <v>2272</v>
      </c>
      <c r="B722" s="131" t="s">
        <v>2273</v>
      </c>
      <c r="C722" s="136"/>
      <c r="D722" s="136"/>
      <c r="E722" s="139"/>
      <c r="F722" s="139"/>
    </row>
    <row r="723" spans="1:6" hidden="1">
      <c r="A723" s="130" t="s">
        <v>2274</v>
      </c>
      <c r="B723" s="131" t="s">
        <v>2275</v>
      </c>
      <c r="C723" s="136"/>
      <c r="D723" s="136"/>
      <c r="E723" s="139"/>
      <c r="F723" s="139"/>
    </row>
    <row r="724" spans="1:6" hidden="1">
      <c r="A724" s="130" t="s">
        <v>2276</v>
      </c>
      <c r="B724" s="131" t="s">
        <v>2277</v>
      </c>
      <c r="C724" s="136"/>
      <c r="D724" s="136"/>
      <c r="E724" s="139"/>
      <c r="F724" s="139"/>
    </row>
    <row r="725" spans="1:6" hidden="1">
      <c r="A725" s="134" t="s">
        <v>2278</v>
      </c>
      <c r="B725" s="135" t="s">
        <v>2279</v>
      </c>
      <c r="C725" s="138"/>
      <c r="D725" s="138"/>
      <c r="E725" s="125"/>
      <c r="F725" s="125"/>
    </row>
    <row r="726" spans="1:6" hidden="1">
      <c r="A726" s="130" t="s">
        <v>105</v>
      </c>
      <c r="B726" s="131" t="s">
        <v>1122</v>
      </c>
      <c r="C726" s="136"/>
      <c r="D726" s="136"/>
      <c r="E726" s="139"/>
      <c r="F726" s="139"/>
    </row>
    <row r="727" spans="1:6" hidden="1">
      <c r="A727" s="130" t="s">
        <v>105</v>
      </c>
      <c r="B727" s="131" t="s">
        <v>1123</v>
      </c>
      <c r="C727" s="137">
        <f>SUM(C711:C726)</f>
        <v>0</v>
      </c>
      <c r="D727" s="137">
        <f>SUM(D711:D726)</f>
        <v>0</v>
      </c>
      <c r="E727" s="137">
        <f>SUM(E711:E726)</f>
        <v>0</v>
      </c>
      <c r="F727" s="137">
        <f>SUM(F711:F726)</f>
        <v>0</v>
      </c>
    </row>
    <row r="728" spans="1:6" hidden="1">
      <c r="A728" s="132" t="s">
        <v>105</v>
      </c>
      <c r="B728" s="133" t="s">
        <v>2280</v>
      </c>
      <c r="C728" s="136"/>
      <c r="D728" s="136"/>
      <c r="E728" s="139"/>
      <c r="F728" s="139"/>
    </row>
    <row r="729" spans="1:6" hidden="1">
      <c r="A729" s="130" t="s">
        <v>2281</v>
      </c>
      <c r="B729" s="131" t="s">
        <v>2282</v>
      </c>
      <c r="C729" s="136"/>
      <c r="D729" s="136"/>
      <c r="E729" s="139"/>
      <c r="F729" s="139"/>
    </row>
    <row r="730" spans="1:6" hidden="1">
      <c r="A730" s="130" t="s">
        <v>2283</v>
      </c>
      <c r="B730" s="131" t="s">
        <v>2284</v>
      </c>
      <c r="C730" s="136"/>
      <c r="D730" s="136"/>
      <c r="E730" s="139"/>
      <c r="F730" s="139"/>
    </row>
    <row r="731" spans="1:6" hidden="1">
      <c r="A731" s="130" t="s">
        <v>2285</v>
      </c>
      <c r="B731" s="131" t="s">
        <v>2286</v>
      </c>
      <c r="C731" s="136"/>
      <c r="D731" s="136"/>
      <c r="E731" s="139"/>
      <c r="F731" s="139"/>
    </row>
    <row r="732" spans="1:6" hidden="1">
      <c r="A732" s="130" t="s">
        <v>2287</v>
      </c>
      <c r="B732" s="131" t="s">
        <v>2288</v>
      </c>
      <c r="C732" s="136"/>
      <c r="D732" s="136"/>
      <c r="E732" s="139"/>
      <c r="F732" s="139"/>
    </row>
    <row r="733" spans="1:6" hidden="1">
      <c r="A733" s="130" t="s">
        <v>2289</v>
      </c>
      <c r="B733" s="131" t="s">
        <v>2290</v>
      </c>
      <c r="C733" s="136"/>
      <c r="D733" s="136"/>
      <c r="E733" s="139"/>
      <c r="F733" s="139"/>
    </row>
    <row r="734" spans="1:6" hidden="1">
      <c r="A734" s="130" t="s">
        <v>2291</v>
      </c>
      <c r="B734" s="131" t="s">
        <v>2292</v>
      </c>
      <c r="C734" s="136"/>
      <c r="D734" s="136"/>
      <c r="E734" s="139"/>
      <c r="F734" s="139"/>
    </row>
    <row r="735" spans="1:6" hidden="1">
      <c r="A735" s="130" t="s">
        <v>2293</v>
      </c>
      <c r="B735" s="131" t="s">
        <v>2294</v>
      </c>
      <c r="C735" s="136"/>
      <c r="D735" s="136"/>
      <c r="E735" s="139"/>
      <c r="F735" s="139"/>
    </row>
    <row r="736" spans="1:6" hidden="1">
      <c r="A736" s="130" t="s">
        <v>2295</v>
      </c>
      <c r="B736" s="131" t="s">
        <v>2296</v>
      </c>
      <c r="C736" s="136"/>
      <c r="D736" s="136"/>
      <c r="E736" s="139"/>
      <c r="F736" s="139"/>
    </row>
    <row r="737" spans="1:6" hidden="1">
      <c r="A737" s="130" t="s">
        <v>2297</v>
      </c>
      <c r="B737" s="131" t="s">
        <v>2298</v>
      </c>
      <c r="C737" s="136"/>
      <c r="D737" s="136"/>
      <c r="E737" s="139"/>
      <c r="F737" s="139"/>
    </row>
    <row r="738" spans="1:6" hidden="1">
      <c r="A738" s="130" t="s">
        <v>2299</v>
      </c>
      <c r="B738" s="131" t="s">
        <v>2300</v>
      </c>
      <c r="C738" s="136"/>
      <c r="D738" s="136"/>
      <c r="E738" s="139"/>
      <c r="F738" s="139"/>
    </row>
    <row r="739" spans="1:6" hidden="1">
      <c r="A739" s="130" t="s">
        <v>2301</v>
      </c>
      <c r="B739" s="131" t="s">
        <v>2302</v>
      </c>
      <c r="C739" s="136"/>
      <c r="D739" s="136"/>
      <c r="E739" s="139"/>
      <c r="F739" s="139"/>
    </row>
    <row r="740" spans="1:6" hidden="1">
      <c r="A740" s="130" t="s">
        <v>2303</v>
      </c>
      <c r="B740" s="131" t="s">
        <v>2304</v>
      </c>
      <c r="C740" s="136"/>
      <c r="D740" s="136"/>
      <c r="E740" s="139"/>
      <c r="F740" s="139"/>
    </row>
    <row r="741" spans="1:6" hidden="1">
      <c r="A741" s="130" t="s">
        <v>2305</v>
      </c>
      <c r="B741" s="131" t="s">
        <v>2306</v>
      </c>
      <c r="C741" s="136"/>
      <c r="D741" s="136"/>
      <c r="E741" s="139"/>
      <c r="F741" s="139"/>
    </row>
    <row r="742" spans="1:6" hidden="1">
      <c r="A742" s="130" t="s">
        <v>2307</v>
      </c>
      <c r="B742" s="131" t="s">
        <v>2308</v>
      </c>
      <c r="C742" s="136"/>
      <c r="D742" s="136"/>
      <c r="E742" s="139"/>
      <c r="F742" s="139"/>
    </row>
    <row r="743" spans="1:6" hidden="1">
      <c r="A743" s="130" t="s">
        <v>2309</v>
      </c>
      <c r="B743" s="131" t="s">
        <v>2310</v>
      </c>
      <c r="C743" s="136"/>
      <c r="D743" s="136"/>
      <c r="E743" s="139"/>
      <c r="F743" s="139"/>
    </row>
    <row r="744" spans="1:6" hidden="1">
      <c r="A744" s="130" t="s">
        <v>2311</v>
      </c>
      <c r="B744" s="131" t="s">
        <v>2312</v>
      </c>
      <c r="C744" s="136"/>
      <c r="D744" s="136"/>
      <c r="E744" s="139"/>
      <c r="F744" s="139"/>
    </row>
    <row r="745" spans="1:6" hidden="1">
      <c r="A745" s="130" t="s">
        <v>2313</v>
      </c>
      <c r="B745" s="131" t="s">
        <v>2314</v>
      </c>
      <c r="C745" s="136"/>
      <c r="D745" s="136"/>
      <c r="E745" s="139"/>
      <c r="F745" s="139"/>
    </row>
    <row r="746" spans="1:6" hidden="1">
      <c r="A746" s="130" t="s">
        <v>2315</v>
      </c>
      <c r="B746" s="131" t="s">
        <v>2316</v>
      </c>
      <c r="C746" s="136"/>
      <c r="D746" s="136"/>
      <c r="E746" s="139"/>
      <c r="F746" s="139"/>
    </row>
    <row r="747" spans="1:6" hidden="1">
      <c r="A747" s="130" t="s">
        <v>2317</v>
      </c>
      <c r="B747" s="131" t="s">
        <v>2318</v>
      </c>
      <c r="C747" s="136"/>
      <c r="D747" s="136"/>
      <c r="E747" s="139"/>
      <c r="F747" s="139"/>
    </row>
    <row r="748" spans="1:6" hidden="1">
      <c r="A748" s="130" t="s">
        <v>2319</v>
      </c>
      <c r="B748" s="131" t="s">
        <v>2320</v>
      </c>
      <c r="C748" s="136"/>
      <c r="D748" s="136"/>
      <c r="E748" s="139"/>
      <c r="F748" s="139"/>
    </row>
    <row r="749" spans="1:6" hidden="1">
      <c r="A749" s="130" t="s">
        <v>2321</v>
      </c>
      <c r="B749" s="131" t="s">
        <v>2322</v>
      </c>
      <c r="C749" s="136"/>
      <c r="D749" s="136"/>
      <c r="E749" s="139"/>
      <c r="F749" s="139"/>
    </row>
    <row r="750" spans="1:6" hidden="1">
      <c r="A750" s="130" t="s">
        <v>2323</v>
      </c>
      <c r="B750" s="131" t="s">
        <v>2324</v>
      </c>
      <c r="C750" s="136"/>
      <c r="D750" s="136"/>
      <c r="E750" s="139"/>
      <c r="F750" s="139"/>
    </row>
    <row r="751" spans="1:6" hidden="1">
      <c r="A751" s="130" t="s">
        <v>2325</v>
      </c>
      <c r="B751" s="131" t="s">
        <v>2326</v>
      </c>
      <c r="C751" s="136"/>
      <c r="D751" s="136"/>
      <c r="E751" s="139"/>
      <c r="F751" s="139"/>
    </row>
    <row r="752" spans="1:6" hidden="1">
      <c r="A752" s="130" t="s">
        <v>2327</v>
      </c>
      <c r="B752" s="131" t="s">
        <v>2328</v>
      </c>
      <c r="C752" s="136"/>
      <c r="D752" s="136"/>
      <c r="E752" s="139"/>
      <c r="F752" s="139"/>
    </row>
    <row r="753" spans="1:6" ht="15" hidden="1">
      <c r="A753" s="49"/>
      <c r="B753" s="116" t="s">
        <v>230</v>
      </c>
      <c r="C753" s="140"/>
      <c r="D753" s="206"/>
      <c r="E753" s="141"/>
      <c r="F753" s="141"/>
    </row>
    <row r="754" spans="1:6" ht="15" hidden="1">
      <c r="A754" s="49"/>
      <c r="B754" s="115" t="s">
        <v>231</v>
      </c>
      <c r="C754" s="140">
        <f>SUM(C729:C753)</f>
        <v>0</v>
      </c>
      <c r="D754" s="140">
        <f>SUM(D729:D753)</f>
        <v>0</v>
      </c>
      <c r="E754" s="140">
        <f>SUM(E729:E753)</f>
        <v>0</v>
      </c>
      <c r="F754" s="140">
        <f>SUM(F729:F753)</f>
        <v>0</v>
      </c>
    </row>
    <row r="755" spans="1:6">
      <c r="A755" s="7"/>
      <c r="B755" s="7"/>
      <c r="C755" s="207"/>
      <c r="D755" s="207"/>
      <c r="E755" s="207"/>
      <c r="F755" s="207"/>
    </row>
    <row r="756" spans="1:6">
      <c r="A756" s="7"/>
      <c r="B756" s="7"/>
    </row>
    <row r="757" spans="1:6">
      <c r="A757" s="7"/>
      <c r="B757" s="7"/>
    </row>
    <row r="758" spans="1:6">
      <c r="A758" s="7"/>
      <c r="B758" s="7"/>
    </row>
    <row r="759" spans="1:6">
      <c r="A759" s="7"/>
      <c r="B759" s="7"/>
    </row>
    <row r="760" spans="1:6">
      <c r="A760" s="7"/>
      <c r="B760" s="7"/>
    </row>
    <row r="761" spans="1:6">
      <c r="A761" s="7"/>
      <c r="B761" s="7"/>
    </row>
    <row r="762" spans="1:6">
      <c r="A762" s="7"/>
      <c r="B762" s="7"/>
    </row>
    <row r="763" spans="1:6">
      <c r="A763" s="7"/>
      <c r="B763" s="7"/>
    </row>
    <row r="764" spans="1:6">
      <c r="A764" s="7"/>
      <c r="B764" s="7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&amp;C&amp;L5DBDAECD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8"/>
  <sheetViews>
    <sheetView topLeftCell="A7" zoomScaleNormal="100" zoomScaleSheetLayoutView="100" workbookViewId="0">
      <selection activeCell="C7" sqref="C7:Y25"/>
    </sheetView>
  </sheetViews>
  <sheetFormatPr defaultRowHeight="12.75"/>
  <cols>
    <col min="1" max="1" width="4.28515625" style="6" customWidth="1"/>
    <col min="2" max="2" width="28.42578125" style="6" customWidth="1"/>
    <col min="3" max="3" width="8" style="7" customWidth="1"/>
    <col min="4" max="4" width="7.42578125" style="6" customWidth="1"/>
    <col min="5" max="5" width="7.7109375" style="6" customWidth="1"/>
    <col min="6" max="6" width="7.42578125" style="6" customWidth="1"/>
    <col min="7" max="7" width="7.140625" style="6" customWidth="1"/>
    <col min="8" max="8" width="6.85546875" style="6" customWidth="1"/>
    <col min="9" max="9" width="7.140625" style="6" customWidth="1"/>
    <col min="10" max="10" width="8" style="6" customWidth="1"/>
    <col min="11" max="11" width="7.42578125" style="6" customWidth="1"/>
    <col min="12" max="12" width="8.140625" style="6" bestFit="1" customWidth="1"/>
    <col min="13" max="13" width="16.42578125" style="6" customWidth="1"/>
    <col min="14" max="14" width="6.7109375" style="6" customWidth="1"/>
    <col min="15" max="15" width="5.28515625" style="6" customWidth="1"/>
    <col min="16" max="16" width="6.5703125" style="6" customWidth="1"/>
    <col min="17" max="17" width="6.5703125" style="7" customWidth="1"/>
    <col min="18" max="18" width="7.28515625" style="7" customWidth="1"/>
    <col min="19" max="19" width="7.5703125" style="7" customWidth="1"/>
    <col min="20" max="20" width="5.85546875" style="6" customWidth="1"/>
    <col min="21" max="21" width="5.42578125" style="6" customWidth="1"/>
    <col min="22" max="22" width="12.7109375" style="6" customWidth="1"/>
    <col min="23" max="23" width="8.42578125" style="6" customWidth="1"/>
    <col min="24" max="24" width="5.28515625" style="6" customWidth="1"/>
    <col min="25" max="25" width="4.5703125" style="6" customWidth="1"/>
    <col min="26" max="16384" width="9.140625" style="6"/>
  </cols>
  <sheetData>
    <row r="1" spans="1:25" ht="24.75" customHeight="1">
      <c r="A1" s="257" t="s">
        <v>117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7"/>
      <c r="X1" s="7"/>
      <c r="Y1" s="7"/>
    </row>
    <row r="2" spans="1:25" ht="38.25" customHeight="1">
      <c r="A2" s="260" t="s">
        <v>11</v>
      </c>
      <c r="B2" s="260" t="s">
        <v>67</v>
      </c>
      <c r="C2" s="247" t="s">
        <v>171</v>
      </c>
      <c r="D2" s="247"/>
      <c r="E2" s="247"/>
      <c r="F2" s="247" t="s">
        <v>172</v>
      </c>
      <c r="G2" s="247"/>
      <c r="H2" s="247"/>
      <c r="I2" s="247" t="s">
        <v>173</v>
      </c>
      <c r="J2" s="247"/>
      <c r="K2" s="247"/>
      <c r="L2" s="247"/>
      <c r="M2" s="247"/>
      <c r="N2" s="266" t="s">
        <v>195</v>
      </c>
      <c r="O2" s="267"/>
      <c r="P2" s="267"/>
      <c r="Q2" s="268"/>
      <c r="R2" s="249" t="s">
        <v>178</v>
      </c>
      <c r="S2" s="244" t="s">
        <v>194</v>
      </c>
      <c r="T2" s="245"/>
      <c r="U2" s="245"/>
      <c r="V2" s="263" t="s">
        <v>196</v>
      </c>
      <c r="W2" s="248" t="s">
        <v>2329</v>
      </c>
      <c r="X2" s="248"/>
      <c r="Y2" s="248"/>
    </row>
    <row r="3" spans="1:25" ht="21.75" customHeight="1">
      <c r="A3" s="261"/>
      <c r="B3" s="261"/>
      <c r="C3" s="253" t="s">
        <v>59</v>
      </c>
      <c r="D3" s="247" t="s">
        <v>157</v>
      </c>
      <c r="E3" s="247"/>
      <c r="F3" s="247"/>
      <c r="G3" s="247"/>
      <c r="H3" s="247"/>
      <c r="I3" s="247"/>
      <c r="J3" s="247"/>
      <c r="K3" s="247"/>
      <c r="L3" s="247"/>
      <c r="M3" s="247"/>
      <c r="N3" s="269"/>
      <c r="O3" s="270"/>
      <c r="P3" s="270"/>
      <c r="Q3" s="271"/>
      <c r="R3" s="256"/>
      <c r="S3" s="249" t="s">
        <v>59</v>
      </c>
      <c r="T3" s="246" t="s">
        <v>2330</v>
      </c>
      <c r="U3" s="246" t="s">
        <v>2331</v>
      </c>
      <c r="V3" s="264"/>
      <c r="W3" s="248"/>
      <c r="X3" s="248"/>
      <c r="Y3" s="248"/>
    </row>
    <row r="4" spans="1:25" ht="26.25" customHeight="1">
      <c r="A4" s="261"/>
      <c r="B4" s="261"/>
      <c r="C4" s="253"/>
      <c r="D4" s="247"/>
      <c r="E4" s="247"/>
      <c r="F4" s="249" t="s">
        <v>59</v>
      </c>
      <c r="G4" s="251" t="s">
        <v>98</v>
      </c>
      <c r="H4" s="252"/>
      <c r="I4" s="249" t="s">
        <v>59</v>
      </c>
      <c r="J4" s="251" t="s">
        <v>98</v>
      </c>
      <c r="K4" s="254"/>
      <c r="L4" s="254"/>
      <c r="M4" s="252"/>
      <c r="N4" s="258" t="s">
        <v>59</v>
      </c>
      <c r="O4" s="255" t="s">
        <v>54</v>
      </c>
      <c r="P4" s="255"/>
      <c r="Q4" s="255"/>
      <c r="R4" s="256"/>
      <c r="S4" s="256"/>
      <c r="T4" s="246"/>
      <c r="U4" s="246"/>
      <c r="V4" s="264"/>
      <c r="W4" s="249" t="s">
        <v>59</v>
      </c>
      <c r="X4" s="251" t="s">
        <v>98</v>
      </c>
      <c r="Y4" s="252"/>
    </row>
    <row r="5" spans="1:25" ht="166.5" customHeight="1">
      <c r="A5" s="262"/>
      <c r="B5" s="262"/>
      <c r="C5" s="253"/>
      <c r="D5" s="77" t="s">
        <v>59</v>
      </c>
      <c r="E5" s="77" t="s">
        <v>60</v>
      </c>
      <c r="F5" s="250"/>
      <c r="G5" s="78" t="s">
        <v>12</v>
      </c>
      <c r="H5" s="78" t="s">
        <v>13</v>
      </c>
      <c r="I5" s="262"/>
      <c r="J5" s="76" t="s">
        <v>14</v>
      </c>
      <c r="K5" s="76" t="s">
        <v>15</v>
      </c>
      <c r="L5" s="76" t="s">
        <v>16</v>
      </c>
      <c r="M5" s="76" t="s">
        <v>17</v>
      </c>
      <c r="N5" s="259"/>
      <c r="O5" s="88" t="s">
        <v>18</v>
      </c>
      <c r="P5" s="88" t="s">
        <v>8</v>
      </c>
      <c r="Q5" s="153" t="s">
        <v>225</v>
      </c>
      <c r="R5" s="250"/>
      <c r="S5" s="250"/>
      <c r="T5" s="246"/>
      <c r="U5" s="246"/>
      <c r="V5" s="265"/>
      <c r="W5" s="250"/>
      <c r="X5" s="76" t="s">
        <v>99</v>
      </c>
      <c r="Y5" s="211" t="s">
        <v>154</v>
      </c>
    </row>
    <row r="6" spans="1:25" s="1" customFormat="1" ht="11.25" customHeight="1">
      <c r="A6" s="8" t="s">
        <v>61</v>
      </c>
      <c r="B6" s="8" t="s">
        <v>62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</row>
    <row r="7" spans="1:25" ht="15" customHeight="1">
      <c r="A7" s="2">
        <v>1</v>
      </c>
      <c r="B7" s="19" t="s">
        <v>9</v>
      </c>
      <c r="C7" s="118">
        <v>224</v>
      </c>
      <c r="D7" s="118">
        <v>224</v>
      </c>
      <c r="E7" s="118">
        <v>75</v>
      </c>
      <c r="F7" s="118">
        <v>2</v>
      </c>
      <c r="G7" s="118">
        <v>1</v>
      </c>
      <c r="H7" s="118"/>
      <c r="I7" s="118">
        <v>2</v>
      </c>
      <c r="J7" s="118"/>
      <c r="K7" s="118"/>
      <c r="L7" s="118"/>
      <c r="M7" s="118">
        <v>2</v>
      </c>
      <c r="N7" s="118">
        <v>97</v>
      </c>
      <c r="O7" s="118"/>
      <c r="P7" s="119"/>
      <c r="Q7" s="171"/>
      <c r="R7" s="120">
        <v>5</v>
      </c>
      <c r="S7" s="118">
        <f t="shared" ref="S7:S25" si="0">F7+I7+R7+T7</f>
        <v>103</v>
      </c>
      <c r="T7" s="118">
        <v>94</v>
      </c>
      <c r="U7" s="118">
        <v>55</v>
      </c>
      <c r="V7" s="118">
        <v>121</v>
      </c>
      <c r="W7" s="118"/>
      <c r="X7" s="118"/>
      <c r="Y7" s="118"/>
    </row>
    <row r="8" spans="1:25" ht="16.5" customHeight="1">
      <c r="A8" s="2">
        <v>2</v>
      </c>
      <c r="B8" s="9" t="s">
        <v>217</v>
      </c>
      <c r="C8" s="118">
        <v>1</v>
      </c>
      <c r="D8" s="118">
        <v>1</v>
      </c>
      <c r="E8" s="118"/>
      <c r="F8" s="118"/>
      <c r="G8" s="118"/>
      <c r="H8" s="118"/>
      <c r="I8" s="118"/>
      <c r="J8" s="118"/>
      <c r="K8" s="118"/>
      <c r="L8" s="118"/>
      <c r="M8" s="118"/>
      <c r="N8" s="118">
        <v>1</v>
      </c>
      <c r="O8" s="118"/>
      <c r="P8" s="119"/>
      <c r="Q8" s="118"/>
      <c r="R8" s="120"/>
      <c r="S8" s="118">
        <f t="shared" si="0"/>
        <v>0</v>
      </c>
      <c r="T8" s="118"/>
      <c r="U8" s="118"/>
      <c r="V8" s="118">
        <v>1</v>
      </c>
      <c r="W8" s="118"/>
      <c r="X8" s="118"/>
      <c r="Y8" s="118"/>
    </row>
    <row r="9" spans="1:25" s="7" customFormat="1" ht="20.25" customHeight="1">
      <c r="A9" s="2">
        <v>3</v>
      </c>
      <c r="B9" s="20" t="s">
        <v>110</v>
      </c>
      <c r="C9" s="118">
        <f t="shared" ref="C9:R9" si="1">SUM(C10:C19)</f>
        <v>101</v>
      </c>
      <c r="D9" s="118">
        <f t="shared" si="1"/>
        <v>101</v>
      </c>
      <c r="E9" s="118">
        <f t="shared" si="1"/>
        <v>28</v>
      </c>
      <c r="F9" s="118">
        <f t="shared" si="1"/>
        <v>3</v>
      </c>
      <c r="G9" s="118">
        <f t="shared" si="1"/>
        <v>3</v>
      </c>
      <c r="H9" s="118">
        <f t="shared" si="1"/>
        <v>0</v>
      </c>
      <c r="I9" s="118">
        <f t="shared" si="1"/>
        <v>10</v>
      </c>
      <c r="J9" s="118">
        <f t="shared" si="1"/>
        <v>2</v>
      </c>
      <c r="K9" s="118">
        <f t="shared" si="1"/>
        <v>2</v>
      </c>
      <c r="L9" s="118">
        <f t="shared" si="1"/>
        <v>0</v>
      </c>
      <c r="M9" s="118">
        <f t="shared" si="1"/>
        <v>6</v>
      </c>
      <c r="N9" s="118">
        <f t="shared" si="1"/>
        <v>59</v>
      </c>
      <c r="O9" s="118">
        <f t="shared" si="1"/>
        <v>0</v>
      </c>
      <c r="P9" s="119">
        <f t="shared" si="1"/>
        <v>0</v>
      </c>
      <c r="Q9" s="118">
        <f t="shared" si="1"/>
        <v>0</v>
      </c>
      <c r="R9" s="120">
        <f t="shared" si="1"/>
        <v>2</v>
      </c>
      <c r="S9" s="118">
        <f t="shared" si="0"/>
        <v>69</v>
      </c>
      <c r="T9" s="118">
        <f t="shared" ref="T9:Y9" si="2">SUM(T10:T19)</f>
        <v>54</v>
      </c>
      <c r="U9" s="118">
        <f t="shared" si="2"/>
        <v>17</v>
      </c>
      <c r="V9" s="118">
        <f t="shared" si="2"/>
        <v>32</v>
      </c>
      <c r="W9" s="118">
        <f t="shared" si="2"/>
        <v>0</v>
      </c>
      <c r="X9" s="118">
        <f t="shared" si="2"/>
        <v>0</v>
      </c>
      <c r="Y9" s="118">
        <f t="shared" si="2"/>
        <v>0</v>
      </c>
    </row>
    <row r="10" spans="1:25" ht="43.5" customHeight="1">
      <c r="A10" s="2">
        <v>4</v>
      </c>
      <c r="B10" s="21" t="s">
        <v>82</v>
      </c>
      <c r="C10" s="118">
        <v>2</v>
      </c>
      <c r="D10" s="118">
        <v>2</v>
      </c>
      <c r="E10" s="118">
        <v>1</v>
      </c>
      <c r="F10" s="118"/>
      <c r="G10" s="118"/>
      <c r="H10" s="118"/>
      <c r="I10" s="118"/>
      <c r="J10" s="118"/>
      <c r="K10" s="118"/>
      <c r="L10" s="118"/>
      <c r="M10" s="118"/>
      <c r="N10" s="118">
        <v>1</v>
      </c>
      <c r="O10" s="118"/>
      <c r="P10" s="119"/>
      <c r="Q10" s="118"/>
      <c r="R10" s="120"/>
      <c r="S10" s="118">
        <f t="shared" si="0"/>
        <v>2</v>
      </c>
      <c r="T10" s="118">
        <v>2</v>
      </c>
      <c r="U10" s="118">
        <v>1</v>
      </c>
      <c r="V10" s="118"/>
      <c r="W10" s="118"/>
      <c r="X10" s="118"/>
      <c r="Y10" s="118"/>
    </row>
    <row r="11" spans="1:25" ht="38.25" customHeight="1">
      <c r="A11" s="2">
        <v>5</v>
      </c>
      <c r="B11" s="10" t="s">
        <v>83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9"/>
      <c r="Q11" s="118"/>
      <c r="R11" s="120"/>
      <c r="S11" s="118">
        <f t="shared" si="0"/>
        <v>0</v>
      </c>
      <c r="T11" s="118"/>
      <c r="U11" s="118"/>
      <c r="V11" s="118"/>
      <c r="W11" s="118"/>
      <c r="X11" s="118"/>
      <c r="Y11" s="118"/>
    </row>
    <row r="12" spans="1:25" ht="16.5" customHeight="1">
      <c r="A12" s="2">
        <v>6</v>
      </c>
      <c r="B12" s="10" t="s">
        <v>69</v>
      </c>
      <c r="C12" s="118">
        <v>8</v>
      </c>
      <c r="D12" s="118">
        <v>8</v>
      </c>
      <c r="E12" s="118">
        <v>3</v>
      </c>
      <c r="F12" s="118"/>
      <c r="G12" s="118"/>
      <c r="H12" s="118"/>
      <c r="I12" s="118">
        <v>2</v>
      </c>
      <c r="J12" s="118"/>
      <c r="K12" s="118">
        <v>1</v>
      </c>
      <c r="L12" s="118"/>
      <c r="M12" s="118">
        <v>1</v>
      </c>
      <c r="N12" s="118">
        <v>3</v>
      </c>
      <c r="O12" s="118"/>
      <c r="P12" s="119"/>
      <c r="Q12" s="118"/>
      <c r="R12" s="120"/>
      <c r="S12" s="118">
        <f t="shared" si="0"/>
        <v>6</v>
      </c>
      <c r="T12" s="118">
        <v>4</v>
      </c>
      <c r="U12" s="118">
        <v>2</v>
      </c>
      <c r="V12" s="118">
        <v>2</v>
      </c>
      <c r="W12" s="118"/>
      <c r="X12" s="118"/>
      <c r="Y12" s="118"/>
    </row>
    <row r="13" spans="1:25" ht="15.75" customHeight="1">
      <c r="A13" s="2">
        <v>7</v>
      </c>
      <c r="B13" s="9" t="s">
        <v>70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9"/>
      <c r="Q13" s="118"/>
      <c r="R13" s="120"/>
      <c r="S13" s="118">
        <f t="shared" si="0"/>
        <v>0</v>
      </c>
      <c r="T13" s="118"/>
      <c r="U13" s="118"/>
      <c r="V13" s="118"/>
      <c r="W13" s="118"/>
      <c r="X13" s="118"/>
      <c r="Y13" s="118"/>
    </row>
    <row r="14" spans="1:25" ht="16.5" customHeight="1">
      <c r="A14" s="2">
        <v>8</v>
      </c>
      <c r="B14" s="9" t="s">
        <v>71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9"/>
      <c r="Q14" s="118"/>
      <c r="R14" s="120"/>
      <c r="S14" s="118">
        <f t="shared" si="0"/>
        <v>0</v>
      </c>
      <c r="T14" s="118"/>
      <c r="U14" s="118"/>
      <c r="V14" s="118"/>
      <c r="W14" s="118"/>
      <c r="X14" s="118"/>
      <c r="Y14" s="118"/>
    </row>
    <row r="15" spans="1:25" ht="51" customHeight="1">
      <c r="A15" s="2">
        <v>9</v>
      </c>
      <c r="B15" s="9" t="s">
        <v>72</v>
      </c>
      <c r="C15" s="118">
        <v>19</v>
      </c>
      <c r="D15" s="118">
        <v>19</v>
      </c>
      <c r="E15" s="118">
        <v>17</v>
      </c>
      <c r="F15" s="118">
        <v>1</v>
      </c>
      <c r="G15" s="118">
        <v>1</v>
      </c>
      <c r="H15" s="118"/>
      <c r="I15" s="118">
        <v>2</v>
      </c>
      <c r="J15" s="118"/>
      <c r="K15" s="118"/>
      <c r="L15" s="118"/>
      <c r="M15" s="118">
        <v>2</v>
      </c>
      <c r="N15" s="118">
        <v>13</v>
      </c>
      <c r="O15" s="118"/>
      <c r="P15" s="119"/>
      <c r="Q15" s="118"/>
      <c r="R15" s="120"/>
      <c r="S15" s="118">
        <f t="shared" si="0"/>
        <v>11</v>
      </c>
      <c r="T15" s="118">
        <v>8</v>
      </c>
      <c r="U15" s="118">
        <v>2</v>
      </c>
      <c r="V15" s="118">
        <v>8</v>
      </c>
      <c r="W15" s="118"/>
      <c r="X15" s="118"/>
      <c r="Y15" s="118"/>
    </row>
    <row r="16" spans="1:25" ht="27.75" customHeight="1">
      <c r="A16" s="2">
        <v>10</v>
      </c>
      <c r="B16" s="9" t="s">
        <v>73</v>
      </c>
      <c r="C16" s="118">
        <v>1</v>
      </c>
      <c r="D16" s="118">
        <v>1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9"/>
      <c r="Q16" s="118"/>
      <c r="R16" s="120"/>
      <c r="S16" s="118">
        <f t="shared" si="0"/>
        <v>1</v>
      </c>
      <c r="T16" s="118">
        <v>1</v>
      </c>
      <c r="U16" s="118"/>
      <c r="V16" s="118"/>
      <c r="W16" s="118"/>
      <c r="X16" s="118"/>
      <c r="Y16" s="118"/>
    </row>
    <row r="17" spans="1:25" ht="30" customHeight="1">
      <c r="A17" s="2">
        <v>11</v>
      </c>
      <c r="B17" s="9" t="s">
        <v>87</v>
      </c>
      <c r="C17" s="118">
        <v>39</v>
      </c>
      <c r="D17" s="118">
        <v>39</v>
      </c>
      <c r="E17" s="118">
        <v>3</v>
      </c>
      <c r="F17" s="118"/>
      <c r="G17" s="118"/>
      <c r="H17" s="118"/>
      <c r="I17" s="118">
        <v>2</v>
      </c>
      <c r="J17" s="118"/>
      <c r="K17" s="118"/>
      <c r="L17" s="118"/>
      <c r="M17" s="118">
        <v>2</v>
      </c>
      <c r="N17" s="118">
        <v>26</v>
      </c>
      <c r="O17" s="118"/>
      <c r="P17" s="119"/>
      <c r="Q17" s="118"/>
      <c r="R17" s="120">
        <v>2</v>
      </c>
      <c r="S17" s="118">
        <f t="shared" si="0"/>
        <v>29</v>
      </c>
      <c r="T17" s="118">
        <v>25</v>
      </c>
      <c r="U17" s="118">
        <v>8</v>
      </c>
      <c r="V17" s="118">
        <v>10</v>
      </c>
      <c r="W17" s="118"/>
      <c r="X17" s="118"/>
      <c r="Y17" s="118"/>
    </row>
    <row r="18" spans="1:25" ht="21.75" customHeight="1">
      <c r="A18" s="2">
        <v>12</v>
      </c>
      <c r="B18" s="9" t="s">
        <v>169</v>
      </c>
      <c r="C18" s="118">
        <v>9</v>
      </c>
      <c r="D18" s="118">
        <v>9</v>
      </c>
      <c r="E18" s="118"/>
      <c r="F18" s="118"/>
      <c r="G18" s="118"/>
      <c r="H18" s="118"/>
      <c r="I18" s="118">
        <v>2</v>
      </c>
      <c r="J18" s="118">
        <v>1</v>
      </c>
      <c r="K18" s="118"/>
      <c r="L18" s="118"/>
      <c r="M18" s="118">
        <v>1</v>
      </c>
      <c r="N18" s="118">
        <v>3</v>
      </c>
      <c r="O18" s="118"/>
      <c r="P18" s="119"/>
      <c r="Q18" s="118"/>
      <c r="R18" s="120"/>
      <c r="S18" s="118">
        <f t="shared" si="0"/>
        <v>5</v>
      </c>
      <c r="T18" s="118">
        <v>3</v>
      </c>
      <c r="U18" s="118">
        <v>1</v>
      </c>
      <c r="V18" s="118">
        <v>4</v>
      </c>
      <c r="W18" s="118"/>
      <c r="X18" s="118"/>
      <c r="Y18" s="118"/>
    </row>
    <row r="19" spans="1:25" ht="15" customHeight="1">
      <c r="A19" s="2">
        <v>13</v>
      </c>
      <c r="B19" s="9" t="s">
        <v>68</v>
      </c>
      <c r="C19" s="118">
        <v>23</v>
      </c>
      <c r="D19" s="118">
        <v>23</v>
      </c>
      <c r="E19" s="118">
        <v>4</v>
      </c>
      <c r="F19" s="118">
        <v>2</v>
      </c>
      <c r="G19" s="118">
        <v>2</v>
      </c>
      <c r="H19" s="118"/>
      <c r="I19" s="118">
        <v>2</v>
      </c>
      <c r="J19" s="118">
        <v>1</v>
      </c>
      <c r="K19" s="118">
        <v>1</v>
      </c>
      <c r="L19" s="118"/>
      <c r="M19" s="118"/>
      <c r="N19" s="118">
        <v>13</v>
      </c>
      <c r="O19" s="118"/>
      <c r="P19" s="119"/>
      <c r="Q19" s="118"/>
      <c r="R19" s="120"/>
      <c r="S19" s="118">
        <f t="shared" si="0"/>
        <v>15</v>
      </c>
      <c r="T19" s="118">
        <v>11</v>
      </c>
      <c r="U19" s="118">
        <v>3</v>
      </c>
      <c r="V19" s="118">
        <v>8</v>
      </c>
      <c r="W19" s="118"/>
      <c r="X19" s="118"/>
      <c r="Y19" s="118"/>
    </row>
    <row r="20" spans="1:25" ht="15" customHeight="1">
      <c r="A20" s="2">
        <v>14</v>
      </c>
      <c r="B20" s="20" t="s">
        <v>81</v>
      </c>
      <c r="C20" s="118">
        <v>131</v>
      </c>
      <c r="D20" s="118">
        <v>131</v>
      </c>
      <c r="E20" s="118">
        <v>17</v>
      </c>
      <c r="F20" s="118">
        <v>9</v>
      </c>
      <c r="G20" s="118">
        <v>6</v>
      </c>
      <c r="H20" s="118">
        <v>3</v>
      </c>
      <c r="I20" s="118">
        <v>5</v>
      </c>
      <c r="J20" s="118">
        <v>1</v>
      </c>
      <c r="K20" s="118"/>
      <c r="L20" s="118"/>
      <c r="M20" s="118">
        <v>4</v>
      </c>
      <c r="N20" s="118">
        <v>0</v>
      </c>
      <c r="O20" s="118">
        <v>0</v>
      </c>
      <c r="P20" s="119">
        <v>0</v>
      </c>
      <c r="Q20" s="118">
        <v>0</v>
      </c>
      <c r="R20" s="120">
        <v>1</v>
      </c>
      <c r="S20" s="118">
        <f t="shared" si="0"/>
        <v>124</v>
      </c>
      <c r="T20" s="118">
        <v>109</v>
      </c>
      <c r="U20" s="118">
        <v>28</v>
      </c>
      <c r="V20" s="118">
        <v>7</v>
      </c>
      <c r="W20" s="118">
        <v>0</v>
      </c>
      <c r="X20" s="118">
        <v>0</v>
      </c>
      <c r="Y20" s="118">
        <v>0</v>
      </c>
    </row>
    <row r="21" spans="1:25" s="7" customFormat="1" ht="27.75" customHeight="1">
      <c r="A21" s="2">
        <v>15</v>
      </c>
      <c r="B21" s="20" t="s">
        <v>202</v>
      </c>
      <c r="C21" s="164">
        <f t="shared" ref="C21:R21" si="3">C7+C9+C20</f>
        <v>456</v>
      </c>
      <c r="D21" s="164">
        <f t="shared" si="3"/>
        <v>456</v>
      </c>
      <c r="E21" s="164">
        <f t="shared" si="3"/>
        <v>120</v>
      </c>
      <c r="F21" s="164">
        <f t="shared" si="3"/>
        <v>14</v>
      </c>
      <c r="G21" s="164">
        <f t="shared" si="3"/>
        <v>10</v>
      </c>
      <c r="H21" s="164">
        <f t="shared" si="3"/>
        <v>3</v>
      </c>
      <c r="I21" s="164">
        <f t="shared" si="3"/>
        <v>17</v>
      </c>
      <c r="J21" s="164">
        <f t="shared" si="3"/>
        <v>3</v>
      </c>
      <c r="K21" s="164">
        <f t="shared" si="3"/>
        <v>2</v>
      </c>
      <c r="L21" s="164">
        <f t="shared" si="3"/>
        <v>0</v>
      </c>
      <c r="M21" s="164">
        <f t="shared" si="3"/>
        <v>12</v>
      </c>
      <c r="N21" s="164">
        <f t="shared" si="3"/>
        <v>156</v>
      </c>
      <c r="O21" s="164">
        <f t="shared" si="3"/>
        <v>0</v>
      </c>
      <c r="P21" s="167">
        <f t="shared" si="3"/>
        <v>0</v>
      </c>
      <c r="Q21" s="164">
        <f t="shared" si="3"/>
        <v>0</v>
      </c>
      <c r="R21" s="165">
        <f t="shared" si="3"/>
        <v>8</v>
      </c>
      <c r="S21" s="118">
        <f t="shared" si="0"/>
        <v>296</v>
      </c>
      <c r="T21" s="164">
        <f t="shared" ref="T21:Y21" si="4">T7+T9+T20</f>
        <v>257</v>
      </c>
      <c r="U21" s="164">
        <f t="shared" si="4"/>
        <v>100</v>
      </c>
      <c r="V21" s="164">
        <f t="shared" si="4"/>
        <v>160</v>
      </c>
      <c r="W21" s="164">
        <f t="shared" si="4"/>
        <v>0</v>
      </c>
      <c r="X21" s="164">
        <f t="shared" si="4"/>
        <v>0</v>
      </c>
      <c r="Y21" s="164">
        <f t="shared" si="4"/>
        <v>0</v>
      </c>
    </row>
    <row r="22" spans="1:25" s="168" customFormat="1" ht="17.25" customHeight="1">
      <c r="A22" s="2">
        <v>16</v>
      </c>
      <c r="B22" s="21" t="s">
        <v>203</v>
      </c>
      <c r="C22" s="172">
        <v>3</v>
      </c>
      <c r="D22" s="118">
        <v>3</v>
      </c>
      <c r="E22" s="118">
        <v>1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118"/>
      <c r="R22" s="120"/>
      <c r="S22" s="118">
        <f t="shared" si="0"/>
        <v>1</v>
      </c>
      <c r="T22" s="118">
        <v>1</v>
      </c>
      <c r="U22" s="118"/>
      <c r="V22" s="118">
        <v>2</v>
      </c>
      <c r="W22" s="118"/>
      <c r="X22" s="118"/>
      <c r="Y22" s="118"/>
    </row>
    <row r="23" spans="1:25" s="7" customFormat="1" ht="15" customHeight="1">
      <c r="A23" s="2">
        <v>17</v>
      </c>
      <c r="B23" s="169" t="s">
        <v>204</v>
      </c>
      <c r="C23" s="118">
        <v>11</v>
      </c>
      <c r="D23" s="118">
        <v>11</v>
      </c>
      <c r="E23" s="118">
        <v>6</v>
      </c>
      <c r="F23" s="118"/>
      <c r="G23" s="118"/>
      <c r="H23" s="118"/>
      <c r="I23" s="118"/>
      <c r="J23" s="118"/>
      <c r="K23" s="118"/>
      <c r="L23" s="118"/>
      <c r="M23" s="118"/>
      <c r="N23" s="118">
        <v>6</v>
      </c>
      <c r="O23" s="118"/>
      <c r="P23" s="119"/>
      <c r="Q23" s="118"/>
      <c r="R23" s="120"/>
      <c r="S23" s="118">
        <f t="shared" si="0"/>
        <v>5</v>
      </c>
      <c r="T23" s="118">
        <v>5</v>
      </c>
      <c r="U23" s="118">
        <v>3</v>
      </c>
      <c r="V23" s="118">
        <v>6</v>
      </c>
      <c r="W23" s="118"/>
      <c r="X23" s="118"/>
      <c r="Y23" s="118"/>
    </row>
    <row r="24" spans="1:25" s="170" customFormat="1" ht="14.25" customHeight="1">
      <c r="A24" s="2">
        <v>18</v>
      </c>
      <c r="B24" s="169" t="s">
        <v>201</v>
      </c>
      <c r="C24" s="118">
        <v>8</v>
      </c>
      <c r="D24" s="118">
        <v>8</v>
      </c>
      <c r="E24" s="118">
        <v>4</v>
      </c>
      <c r="F24" s="118"/>
      <c r="G24" s="118"/>
      <c r="H24" s="118"/>
      <c r="I24" s="118"/>
      <c r="J24" s="118"/>
      <c r="K24" s="118"/>
      <c r="L24" s="118"/>
      <c r="M24" s="118"/>
      <c r="N24" s="118">
        <v>4</v>
      </c>
      <c r="O24" s="118"/>
      <c r="P24" s="119"/>
      <c r="Q24" s="118"/>
      <c r="R24" s="120"/>
      <c r="S24" s="118">
        <f t="shared" si="0"/>
        <v>3</v>
      </c>
      <c r="T24" s="118">
        <v>3</v>
      </c>
      <c r="U24" s="118">
        <v>2</v>
      </c>
      <c r="V24" s="118">
        <v>5</v>
      </c>
      <c r="W24" s="118"/>
      <c r="X24" s="118"/>
      <c r="Y24" s="118"/>
    </row>
    <row r="25" spans="1:25" s="7" customFormat="1" ht="17.25" customHeight="1">
      <c r="A25" s="2">
        <v>19</v>
      </c>
      <c r="B25" s="169" t="s">
        <v>205</v>
      </c>
      <c r="C25" s="171">
        <v>29</v>
      </c>
      <c r="D25" s="118">
        <v>29</v>
      </c>
      <c r="E25" s="118">
        <v>8</v>
      </c>
      <c r="F25" s="118">
        <v>1</v>
      </c>
      <c r="G25" s="118">
        <v>1</v>
      </c>
      <c r="H25" s="118"/>
      <c r="I25" s="118"/>
      <c r="J25" s="118"/>
      <c r="K25" s="118"/>
      <c r="L25" s="118"/>
      <c r="M25" s="118"/>
      <c r="N25" s="118">
        <v>13</v>
      </c>
      <c r="O25" s="118"/>
      <c r="P25" s="119"/>
      <c r="Q25" s="118"/>
      <c r="R25" s="120">
        <v>2</v>
      </c>
      <c r="S25" s="118">
        <f t="shared" si="0"/>
        <v>14</v>
      </c>
      <c r="T25" s="118">
        <v>11</v>
      </c>
      <c r="U25" s="118">
        <v>4</v>
      </c>
      <c r="V25" s="118">
        <v>15</v>
      </c>
      <c r="W25" s="118"/>
      <c r="X25" s="118"/>
      <c r="Y25" s="118"/>
    </row>
    <row r="26" spans="1:25" ht="15.75" customHeight="1"/>
    <row r="27" spans="1:25" ht="26.25" customHeight="1"/>
    <row r="28" spans="1:25" s="5" customFormat="1" ht="14.25" customHeight="1">
      <c r="C28" s="166"/>
      <c r="Q28" s="166"/>
      <c r="R28" s="166"/>
      <c r="S28" s="166"/>
    </row>
    <row r="29" spans="1:25" ht="13.5" customHeight="1"/>
    <row r="30" spans="1:25" ht="15" customHeight="1"/>
    <row r="31" spans="1:25" ht="15" customHeight="1"/>
    <row r="32" spans="1:25" ht="15.75" customHeight="1"/>
    <row r="33" spans="1:22" ht="26.25" customHeight="1"/>
    <row r="34" spans="1:22" ht="11.25" customHeight="1"/>
    <row r="41" spans="1:22">
      <c r="A41" s="7"/>
      <c r="B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T41" s="7"/>
      <c r="U41" s="7"/>
      <c r="V41" s="7"/>
    </row>
    <row r="42" spans="1:22">
      <c r="A42" s="7"/>
      <c r="B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T42" s="7"/>
      <c r="U42" s="7"/>
      <c r="V42" s="7"/>
    </row>
    <row r="43" spans="1:22">
      <c r="A43" s="7"/>
      <c r="B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T43" s="7"/>
      <c r="U43" s="7"/>
      <c r="V43" s="7"/>
    </row>
    <row r="44" spans="1:22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T44" s="7"/>
      <c r="U44" s="7"/>
      <c r="V44" s="7"/>
    </row>
    <row r="45" spans="1:22">
      <c r="A45" s="7"/>
      <c r="B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T45" s="7"/>
      <c r="U45" s="7"/>
      <c r="V45" s="7"/>
    </row>
    <row r="46" spans="1:22">
      <c r="A46" s="7"/>
      <c r="B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T46" s="7"/>
      <c r="U46" s="7"/>
      <c r="V46" s="7"/>
    </row>
    <row r="47" spans="1:22">
      <c r="A47" s="7"/>
      <c r="B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T47" s="7"/>
      <c r="U47" s="7"/>
      <c r="V47" s="7"/>
    </row>
    <row r="48" spans="1:22">
      <c r="A48" s="7"/>
      <c r="B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T48" s="7"/>
      <c r="U48" s="7"/>
      <c r="V48" s="7"/>
    </row>
    <row r="49" spans="1:22">
      <c r="A49" s="7"/>
      <c r="B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T49" s="7"/>
      <c r="U49" s="7"/>
      <c r="V49" s="7"/>
    </row>
    <row r="50" spans="1:22">
      <c r="A50" s="7"/>
      <c r="B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T50" s="7"/>
      <c r="U50" s="7"/>
      <c r="V50" s="7"/>
    </row>
    <row r="51" spans="1:22">
      <c r="A51" s="7"/>
      <c r="B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T51" s="7"/>
      <c r="U51" s="7"/>
      <c r="V51" s="7"/>
    </row>
    <row r="52" spans="1:22">
      <c r="A52" s="7"/>
      <c r="B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T52" s="7"/>
      <c r="U52" s="7"/>
      <c r="V52" s="7"/>
    </row>
    <row r="53" spans="1:22">
      <c r="A53" s="7"/>
      <c r="B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T53" s="7"/>
      <c r="U53" s="7"/>
      <c r="V53" s="7"/>
    </row>
    <row r="54" spans="1:22">
      <c r="A54" s="7"/>
      <c r="B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T54" s="7"/>
      <c r="U54" s="7"/>
      <c r="V54" s="7"/>
    </row>
    <row r="55" spans="1:22">
      <c r="A55" s="7"/>
      <c r="B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T55" s="7"/>
      <c r="U55" s="7"/>
      <c r="V55" s="7"/>
    </row>
    <row r="56" spans="1:22">
      <c r="A56" s="7"/>
      <c r="B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T56" s="7"/>
      <c r="U56" s="7"/>
      <c r="V56" s="7"/>
    </row>
    <row r="57" spans="1:22">
      <c r="A57" s="7"/>
      <c r="B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T57" s="7"/>
      <c r="U57" s="7"/>
      <c r="V57" s="7"/>
    </row>
    <row r="58" spans="1:22">
      <c r="A58" s="7"/>
      <c r="B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T58" s="7"/>
      <c r="U58" s="7"/>
      <c r="V58" s="7"/>
    </row>
    <row r="59" spans="1:22">
      <c r="A59" s="7"/>
      <c r="B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T59" s="7"/>
      <c r="U59" s="7"/>
      <c r="V59" s="7"/>
    </row>
    <row r="60" spans="1:22">
      <c r="A60" s="7"/>
      <c r="B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T60" s="7"/>
      <c r="U60" s="7"/>
      <c r="V60" s="7"/>
    </row>
    <row r="61" spans="1:22">
      <c r="A61" s="7"/>
      <c r="B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T61" s="7"/>
      <c r="U61" s="7"/>
      <c r="V61" s="7"/>
    </row>
    <row r="62" spans="1:22">
      <c r="A62" s="7"/>
      <c r="B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T62" s="7"/>
      <c r="U62" s="7"/>
      <c r="V62" s="7"/>
    </row>
    <row r="63" spans="1:22">
      <c r="A63" s="7"/>
      <c r="B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T63" s="7"/>
      <c r="U63" s="7"/>
      <c r="V63" s="7"/>
    </row>
    <row r="64" spans="1:22">
      <c r="A64" s="7"/>
      <c r="B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T64" s="7"/>
      <c r="U64" s="7"/>
      <c r="V64" s="7"/>
    </row>
    <row r="65" spans="1:22">
      <c r="A65" s="7"/>
      <c r="B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T65" s="7"/>
      <c r="U65" s="7"/>
      <c r="V65" s="7"/>
    </row>
    <row r="66" spans="1:22">
      <c r="A66" s="7"/>
      <c r="B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T66" s="7"/>
      <c r="U66" s="7"/>
      <c r="V66" s="7"/>
    </row>
    <row r="67" spans="1:22">
      <c r="A67" s="7"/>
      <c r="B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T67" s="7"/>
      <c r="U67" s="7"/>
      <c r="V67" s="7"/>
    </row>
    <row r="68" spans="1:22">
      <c r="A68" s="7"/>
      <c r="B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T68" s="7"/>
      <c r="U68" s="7"/>
      <c r="V68" s="7"/>
    </row>
    <row r="69" spans="1:22">
      <c r="A69" s="7"/>
      <c r="B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T69" s="7"/>
      <c r="U69" s="7"/>
      <c r="V69" s="7"/>
    </row>
    <row r="70" spans="1:22">
      <c r="A70" s="7"/>
      <c r="B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T70" s="7"/>
      <c r="U70" s="7"/>
      <c r="V70" s="7"/>
    </row>
    <row r="71" spans="1:22">
      <c r="A71" s="7"/>
      <c r="B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T71" s="7"/>
      <c r="U71" s="7"/>
      <c r="V71" s="7"/>
    </row>
    <row r="72" spans="1:22">
      <c r="A72" s="7"/>
      <c r="B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T72" s="7"/>
      <c r="U72" s="7"/>
      <c r="V72" s="7"/>
    </row>
    <row r="73" spans="1:22">
      <c r="A73" s="7"/>
      <c r="B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T73" s="7"/>
      <c r="U73" s="7"/>
      <c r="V73" s="7"/>
    </row>
    <row r="74" spans="1:22">
      <c r="A74" s="7"/>
      <c r="B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T74" s="7"/>
      <c r="U74" s="7"/>
      <c r="V74" s="7"/>
    </row>
    <row r="75" spans="1:22">
      <c r="A75" s="7"/>
      <c r="B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T75" s="7"/>
      <c r="U75" s="7"/>
      <c r="V75" s="7"/>
    </row>
    <row r="76" spans="1:22">
      <c r="A76" s="7"/>
      <c r="B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T76" s="7"/>
      <c r="U76" s="7"/>
      <c r="V76" s="7"/>
    </row>
    <row r="77" spans="1:22">
      <c r="A77" s="7"/>
      <c r="B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T77" s="7"/>
      <c r="U77" s="7"/>
      <c r="V77" s="7"/>
    </row>
    <row r="78" spans="1:22">
      <c r="A78" s="7"/>
      <c r="B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T78" s="7"/>
      <c r="U78" s="7"/>
      <c r="V78" s="7"/>
    </row>
    <row r="79" spans="1:22">
      <c r="A79" s="7"/>
      <c r="B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T79" s="7"/>
      <c r="U79" s="7"/>
      <c r="V79" s="7"/>
    </row>
    <row r="80" spans="1:22">
      <c r="A80" s="7"/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T80" s="7"/>
      <c r="U80" s="7"/>
      <c r="V80" s="7"/>
    </row>
    <row r="81" spans="1:22">
      <c r="A81" s="7"/>
      <c r="B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T81" s="7"/>
      <c r="U81" s="7"/>
      <c r="V81" s="7"/>
    </row>
    <row r="82" spans="1:22">
      <c r="A82" s="7"/>
      <c r="B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T82" s="7"/>
      <c r="U82" s="7"/>
      <c r="V82" s="7"/>
    </row>
    <row r="83" spans="1:22">
      <c r="A83" s="7"/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T83" s="7"/>
      <c r="U83" s="7"/>
      <c r="V83" s="7"/>
    </row>
    <row r="84" spans="1:22">
      <c r="A84" s="7"/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T84" s="7"/>
      <c r="U84" s="7"/>
      <c r="V84" s="7"/>
    </row>
    <row r="85" spans="1:22">
      <c r="A85" s="7"/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T85" s="7"/>
      <c r="U85" s="7"/>
      <c r="V85" s="7"/>
    </row>
    <row r="86" spans="1:22">
      <c r="A86" s="7"/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T86" s="7"/>
      <c r="U86" s="7"/>
      <c r="V86" s="7"/>
    </row>
    <row r="87" spans="1:22">
      <c r="A87" s="7"/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T87" s="7"/>
      <c r="U87" s="7"/>
      <c r="V87" s="7"/>
    </row>
    <row r="88" spans="1:22">
      <c r="A88" s="7"/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T88" s="7"/>
      <c r="U88" s="7"/>
      <c r="V88" s="7"/>
    </row>
    <row r="89" spans="1:22">
      <c r="A89" s="7"/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T89" s="7"/>
      <c r="U89" s="7"/>
      <c r="V89" s="7"/>
    </row>
    <row r="90" spans="1:22">
      <c r="A90" s="7"/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T90" s="7"/>
      <c r="U90" s="7"/>
      <c r="V90" s="7"/>
    </row>
    <row r="91" spans="1:22">
      <c r="A91" s="7"/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T91" s="7"/>
      <c r="U91" s="7"/>
      <c r="V91" s="7"/>
    </row>
    <row r="92" spans="1:22">
      <c r="A92" s="7"/>
      <c r="B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T92" s="7"/>
      <c r="U92" s="7"/>
      <c r="V92" s="7"/>
    </row>
    <row r="93" spans="1:22">
      <c r="A93" s="7"/>
      <c r="B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T93" s="7"/>
      <c r="U93" s="7"/>
      <c r="V93" s="7"/>
    </row>
    <row r="94" spans="1:22">
      <c r="A94" s="7"/>
      <c r="B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T94" s="7"/>
      <c r="U94" s="7"/>
      <c r="V94" s="7"/>
    </row>
    <row r="95" spans="1:22">
      <c r="A95" s="7"/>
      <c r="B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T95" s="7"/>
      <c r="U95" s="7"/>
      <c r="V95" s="7"/>
    </row>
    <row r="96" spans="1:22">
      <c r="A96" s="7"/>
      <c r="B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T96" s="7"/>
      <c r="U96" s="7"/>
      <c r="V96" s="7"/>
    </row>
    <row r="97" spans="1:22">
      <c r="A97" s="7"/>
      <c r="B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T97" s="7"/>
      <c r="U97" s="7"/>
      <c r="V97" s="7"/>
    </row>
    <row r="98" spans="1:22">
      <c r="A98" s="7"/>
      <c r="B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T98" s="7"/>
      <c r="U98" s="7"/>
      <c r="V98" s="7"/>
    </row>
    <row r="99" spans="1:22">
      <c r="A99" s="7"/>
      <c r="B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T99" s="7"/>
      <c r="U99" s="7"/>
      <c r="V99" s="7"/>
    </row>
    <row r="100" spans="1:22">
      <c r="A100" s="7"/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T100" s="7"/>
      <c r="U100" s="7"/>
      <c r="V100" s="7"/>
    </row>
    <row r="101" spans="1:22">
      <c r="A101" s="7"/>
      <c r="B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T101" s="7"/>
      <c r="U101" s="7"/>
      <c r="V101" s="7"/>
    </row>
    <row r="102" spans="1:22">
      <c r="A102" s="7"/>
      <c r="B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T102" s="7"/>
      <c r="U102" s="7"/>
      <c r="V102" s="7"/>
    </row>
    <row r="103" spans="1:22">
      <c r="A103" s="7"/>
      <c r="B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T103" s="7"/>
      <c r="U103" s="7"/>
      <c r="V103" s="7"/>
    </row>
    <row r="104" spans="1:22">
      <c r="A104" s="7"/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T104" s="7"/>
      <c r="U104" s="7"/>
      <c r="V104" s="7"/>
    </row>
    <row r="105" spans="1:22">
      <c r="A105" s="7"/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T105" s="7"/>
      <c r="U105" s="7"/>
      <c r="V105" s="7"/>
    </row>
    <row r="106" spans="1:22">
      <c r="A106" s="7"/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T106" s="7"/>
      <c r="U106" s="7"/>
      <c r="V106" s="7"/>
    </row>
    <row r="107" spans="1:22">
      <c r="A107" s="7"/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T107" s="7"/>
      <c r="U107" s="7"/>
      <c r="V107" s="7"/>
    </row>
    <row r="108" spans="1:22">
      <c r="A108" s="7"/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T108" s="7"/>
      <c r="U108" s="7"/>
      <c r="V108" s="7"/>
    </row>
    <row r="109" spans="1:22">
      <c r="A109" s="7"/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T109" s="7"/>
      <c r="U109" s="7"/>
      <c r="V109" s="7"/>
    </row>
    <row r="110" spans="1:22">
      <c r="A110" s="7"/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T110" s="7"/>
      <c r="U110" s="7"/>
      <c r="V110" s="7"/>
    </row>
    <row r="111" spans="1:22">
      <c r="A111" s="7"/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T111" s="7"/>
      <c r="U111" s="7"/>
      <c r="V111" s="7"/>
    </row>
    <row r="112" spans="1:22">
      <c r="A112" s="7"/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T112" s="7"/>
      <c r="U112" s="7"/>
      <c r="V112" s="7"/>
    </row>
    <row r="113" spans="1:22">
      <c r="A113" s="7"/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T113" s="7"/>
      <c r="U113" s="7"/>
      <c r="V113" s="7"/>
    </row>
    <row r="114" spans="1:22">
      <c r="A114" s="7"/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T114" s="7"/>
      <c r="U114" s="7"/>
      <c r="V114" s="7"/>
    </row>
    <row r="115" spans="1:22">
      <c r="A115" s="7"/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T115" s="7"/>
      <c r="U115" s="7"/>
      <c r="V115" s="7"/>
    </row>
    <row r="116" spans="1:22">
      <c r="A116" s="7"/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T116" s="7"/>
      <c r="U116" s="7"/>
      <c r="V116" s="7"/>
    </row>
    <row r="117" spans="1:22">
      <c r="A117" s="7"/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T117" s="7"/>
      <c r="U117" s="7"/>
      <c r="V117" s="7"/>
    </row>
    <row r="118" spans="1:22">
      <c r="A118" s="7"/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T118" s="7"/>
      <c r="U118" s="7"/>
      <c r="V118" s="7"/>
    </row>
    <row r="119" spans="1:22">
      <c r="A119" s="7"/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T119" s="7"/>
      <c r="U119" s="7"/>
      <c r="V119" s="7"/>
    </row>
    <row r="120" spans="1:22">
      <c r="A120" s="7"/>
      <c r="B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T120" s="7"/>
      <c r="U120" s="7"/>
      <c r="V120" s="7"/>
    </row>
    <row r="121" spans="1:22">
      <c r="A121" s="7"/>
      <c r="B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T121" s="7"/>
      <c r="U121" s="7"/>
      <c r="V121" s="7"/>
    </row>
    <row r="122" spans="1:22">
      <c r="A122" s="7"/>
      <c r="B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T122" s="7"/>
      <c r="U122" s="7"/>
      <c r="V122" s="7"/>
    </row>
    <row r="123" spans="1:22">
      <c r="A123" s="7"/>
      <c r="B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T123" s="7"/>
      <c r="U123" s="7"/>
      <c r="V123" s="7"/>
    </row>
    <row r="124" spans="1:22">
      <c r="A124" s="7"/>
      <c r="B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T124" s="7"/>
      <c r="U124" s="7"/>
      <c r="V124" s="7"/>
    </row>
    <row r="125" spans="1:22">
      <c r="A125" s="7"/>
      <c r="B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T125" s="7"/>
      <c r="U125" s="7"/>
      <c r="V125" s="7"/>
    </row>
    <row r="126" spans="1:22">
      <c r="A126" s="7"/>
      <c r="B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T126" s="7"/>
      <c r="U126" s="7"/>
      <c r="V126" s="7"/>
    </row>
    <row r="127" spans="1:22">
      <c r="A127" s="7"/>
      <c r="B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T127" s="7"/>
      <c r="U127" s="7"/>
      <c r="V127" s="7"/>
    </row>
    <row r="128" spans="1:22">
      <c r="A128" s="7"/>
      <c r="B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T128" s="7"/>
      <c r="U128" s="7"/>
      <c r="V128" s="7"/>
    </row>
    <row r="129" spans="1:22">
      <c r="A129" s="7"/>
      <c r="B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T129" s="7"/>
      <c r="U129" s="7"/>
      <c r="V129" s="7"/>
    </row>
    <row r="130" spans="1:22">
      <c r="A130" s="7"/>
      <c r="B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T130" s="7"/>
      <c r="U130" s="7"/>
      <c r="V130" s="7"/>
    </row>
    <row r="131" spans="1:22">
      <c r="A131" s="7"/>
      <c r="B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T131" s="7"/>
      <c r="U131" s="7"/>
      <c r="V131" s="7"/>
    </row>
    <row r="132" spans="1:22">
      <c r="A132" s="7"/>
      <c r="B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T132" s="7"/>
      <c r="U132" s="7"/>
      <c r="V132" s="7"/>
    </row>
    <row r="133" spans="1:22">
      <c r="A133" s="7"/>
      <c r="B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T133" s="7"/>
      <c r="U133" s="7"/>
      <c r="V133" s="7"/>
    </row>
    <row r="134" spans="1:22">
      <c r="A134" s="7"/>
      <c r="B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T134" s="7"/>
      <c r="U134" s="7"/>
      <c r="V134" s="7"/>
    </row>
    <row r="135" spans="1:22">
      <c r="A135" s="7"/>
      <c r="B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T135" s="7"/>
      <c r="U135" s="7"/>
      <c r="V135" s="7"/>
    </row>
    <row r="136" spans="1:22">
      <c r="A136" s="7"/>
      <c r="B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T136" s="7"/>
      <c r="U136" s="7"/>
      <c r="V136" s="7"/>
    </row>
    <row r="137" spans="1:22">
      <c r="A137" s="7"/>
      <c r="B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T137" s="7"/>
      <c r="U137" s="7"/>
      <c r="V137" s="7"/>
    </row>
    <row r="138" spans="1:22">
      <c r="A138" s="7"/>
      <c r="B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T138" s="7"/>
      <c r="U138" s="7"/>
      <c r="V138" s="7"/>
    </row>
  </sheetData>
  <mergeCells count="24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N2:Q3"/>
    <mergeCell ref="C2:E2"/>
    <mergeCell ref="C3:C5"/>
    <mergeCell ref="D3:E4"/>
    <mergeCell ref="J4:M4"/>
    <mergeCell ref="O4:Q4"/>
    <mergeCell ref="R2:R5"/>
    <mergeCell ref="S2:U2"/>
    <mergeCell ref="U3:U5"/>
    <mergeCell ref="F2:H3"/>
    <mergeCell ref="W2:Y3"/>
    <mergeCell ref="W4:W5"/>
    <mergeCell ref="X4:Y4"/>
    <mergeCell ref="T3:T5"/>
    <mergeCell ref="I2:M3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71" firstPageNumber="2" fitToHeight="0" orientation="landscape" useFirstPageNumber="1" r:id="rId1"/>
  <headerFooter alignWithMargins="0">
    <oddFooter>&amp;C&amp;L5DBDAECD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58"/>
  <sheetViews>
    <sheetView tabSelected="1" zoomScale="87" zoomScaleNormal="87" zoomScaleSheetLayoutView="75" workbookViewId="0">
      <selection activeCell="M3" sqref="M3:N3"/>
    </sheetView>
  </sheetViews>
  <sheetFormatPr defaultRowHeight="12.75"/>
  <cols>
    <col min="1" max="1" width="4" style="4" customWidth="1"/>
    <col min="2" max="2" width="49.5703125" style="3" customWidth="1"/>
    <col min="3" max="3" width="11.28515625" style="3" customWidth="1"/>
    <col min="4" max="4" width="14.7109375" style="3" customWidth="1"/>
    <col min="5" max="5" width="8.85546875" style="158" customWidth="1"/>
    <col min="6" max="6" width="9" style="123" customWidth="1"/>
    <col min="7" max="7" width="12" style="123" customWidth="1"/>
    <col min="8" max="8" width="14.5703125" style="123" customWidth="1"/>
    <col min="9" max="9" width="8" style="3" customWidth="1"/>
    <col min="10" max="10" width="8.28515625" style="3" customWidth="1"/>
    <col min="11" max="11" width="8.5703125" style="3" customWidth="1"/>
    <col min="12" max="12" width="8.85546875" style="3" customWidth="1"/>
    <col min="13" max="13" width="10.7109375" style="3" customWidth="1"/>
    <col min="14" max="14" width="12" style="3" customWidth="1"/>
    <col min="15" max="15" width="10.140625" style="3" customWidth="1"/>
    <col min="16" max="16" width="11.140625" style="3" customWidth="1"/>
    <col min="17" max="17" width="9.140625" style="3" customWidth="1"/>
    <col min="18" max="18" width="11" style="3" customWidth="1"/>
    <col min="19" max="19" width="11.28515625" style="3" customWidth="1"/>
    <col min="20" max="20" width="11.5703125" style="3" customWidth="1"/>
    <col min="21" max="21" width="8.28515625" style="3" customWidth="1"/>
    <col min="22" max="22" width="7.7109375" style="3" customWidth="1"/>
    <col min="23" max="23" width="14.140625" style="3" customWidth="1"/>
    <col min="24" max="24" width="9.28515625" style="3" customWidth="1"/>
    <col min="25" max="25" width="10.42578125" style="3" customWidth="1"/>
    <col min="26" max="26" width="6" style="3" customWidth="1"/>
    <col min="27" max="27" width="11.85546875" style="3" customWidth="1"/>
    <col min="28" max="28" width="15.85546875" style="3" customWidth="1"/>
    <col min="29" max="29" width="9.28515625" style="3" customWidth="1"/>
    <col min="30" max="30" width="8.42578125" style="3" customWidth="1"/>
    <col min="31" max="31" width="9.28515625" style="3" customWidth="1"/>
    <col min="32" max="32" width="9.28515625" style="123" customWidth="1"/>
    <col min="33" max="33" width="9.28515625" style="3" customWidth="1"/>
    <col min="34" max="34" width="13.42578125" style="3" customWidth="1"/>
    <col min="35" max="35" width="13.5703125" style="3" customWidth="1"/>
    <col min="36" max="37" width="9.28515625" style="123" customWidth="1"/>
    <col min="38" max="38" width="9.28515625" style="3" customWidth="1"/>
    <col min="39" max="39" width="8.28515625" style="3" customWidth="1"/>
    <col min="40" max="42" width="9.28515625" style="3" customWidth="1"/>
    <col min="43" max="43" width="9.28515625" style="123" customWidth="1"/>
    <col min="44" max="16384" width="9.140625" style="3"/>
  </cols>
  <sheetData>
    <row r="1" spans="1:45" ht="28.5" customHeight="1">
      <c r="A1" s="109"/>
      <c r="B1" s="109"/>
      <c r="C1" s="109"/>
      <c r="D1" s="109" t="s">
        <v>115</v>
      </c>
      <c r="E1" s="154"/>
      <c r="F1" s="122"/>
      <c r="G1" s="122"/>
      <c r="H1" s="122"/>
      <c r="I1" s="109"/>
      <c r="J1" s="109"/>
      <c r="K1" s="109"/>
      <c r="L1" s="24"/>
      <c r="M1" s="24"/>
      <c r="N1" s="24"/>
      <c r="O1" s="24"/>
      <c r="P1" s="24"/>
      <c r="Q1" s="24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4"/>
      <c r="AG1" s="16"/>
      <c r="AH1" s="16"/>
      <c r="AI1" s="16"/>
      <c r="AJ1" s="124"/>
      <c r="AK1" s="124"/>
      <c r="AL1" s="16"/>
      <c r="AM1" s="16"/>
      <c r="AN1" s="16"/>
      <c r="AO1" s="16"/>
      <c r="AP1" s="16"/>
      <c r="AQ1" s="124"/>
    </row>
    <row r="2" spans="1:45" ht="17.25" customHeight="1">
      <c r="A2" s="272" t="s">
        <v>11</v>
      </c>
      <c r="B2" s="272" t="s">
        <v>57</v>
      </c>
      <c r="C2" s="272" t="s">
        <v>65</v>
      </c>
      <c r="D2" s="274" t="s">
        <v>180</v>
      </c>
      <c r="E2" s="276" t="s">
        <v>174</v>
      </c>
      <c r="F2" s="278" t="s">
        <v>175</v>
      </c>
      <c r="G2" s="279"/>
      <c r="H2" s="279"/>
      <c r="I2" s="279"/>
      <c r="J2" s="280" t="s">
        <v>176</v>
      </c>
      <c r="K2" s="281"/>
      <c r="L2" s="281"/>
      <c r="M2" s="281"/>
      <c r="N2" s="281"/>
      <c r="O2" s="281"/>
      <c r="P2" s="281"/>
      <c r="Q2" s="281"/>
      <c r="R2" s="281"/>
      <c r="S2" s="281"/>
      <c r="T2" s="282"/>
      <c r="U2" s="279" t="s">
        <v>177</v>
      </c>
      <c r="V2" s="279"/>
      <c r="W2" s="279"/>
      <c r="X2" s="279"/>
      <c r="Y2" s="279"/>
      <c r="Z2" s="279"/>
      <c r="AA2" s="279"/>
      <c r="AB2" s="279"/>
      <c r="AC2" s="279"/>
      <c r="AD2" s="283" t="s">
        <v>176</v>
      </c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</row>
    <row r="3" spans="1:45" ht="27" customHeight="1">
      <c r="A3" s="273"/>
      <c r="B3" s="273"/>
      <c r="C3" s="273"/>
      <c r="D3" s="275"/>
      <c r="E3" s="277"/>
      <c r="F3" s="284" t="s">
        <v>66</v>
      </c>
      <c r="G3" s="286" t="s">
        <v>54</v>
      </c>
      <c r="H3" s="286"/>
      <c r="I3" s="286"/>
      <c r="J3" s="284" t="s">
        <v>64</v>
      </c>
      <c r="K3" s="276" t="s">
        <v>96</v>
      </c>
      <c r="L3" s="276" t="s">
        <v>97</v>
      </c>
      <c r="M3" s="287" t="s">
        <v>2335</v>
      </c>
      <c r="N3" s="288"/>
      <c r="O3" s="287" t="s">
        <v>80</v>
      </c>
      <c r="P3" s="289"/>
      <c r="Q3" s="289"/>
      <c r="R3" s="289"/>
      <c r="S3" s="289"/>
      <c r="T3" s="288"/>
      <c r="U3" s="287" t="s">
        <v>26</v>
      </c>
      <c r="V3" s="289"/>
      <c r="W3" s="289"/>
      <c r="X3" s="289"/>
      <c r="Y3" s="289"/>
      <c r="Z3" s="289"/>
      <c r="AA3" s="289"/>
      <c r="AB3" s="289"/>
      <c r="AC3" s="288"/>
      <c r="AD3" s="287" t="s">
        <v>33</v>
      </c>
      <c r="AE3" s="289"/>
      <c r="AF3" s="289"/>
      <c r="AG3" s="289"/>
      <c r="AH3" s="289"/>
      <c r="AI3" s="289"/>
      <c r="AJ3" s="289"/>
      <c r="AK3" s="289"/>
      <c r="AL3" s="288"/>
      <c r="AM3" s="287" t="s">
        <v>40</v>
      </c>
      <c r="AN3" s="289"/>
      <c r="AO3" s="289"/>
      <c r="AP3" s="289"/>
      <c r="AQ3" s="288"/>
    </row>
    <row r="4" spans="1:45" ht="12.75" customHeight="1">
      <c r="A4" s="273"/>
      <c r="B4" s="273"/>
      <c r="C4" s="273"/>
      <c r="D4" s="275"/>
      <c r="E4" s="277"/>
      <c r="F4" s="285"/>
      <c r="G4" s="290" t="s">
        <v>41</v>
      </c>
      <c r="H4" s="290" t="s">
        <v>100</v>
      </c>
      <c r="I4" s="290" t="s">
        <v>42</v>
      </c>
      <c r="J4" s="285"/>
      <c r="K4" s="277"/>
      <c r="L4" s="277"/>
      <c r="M4" s="276" t="s">
        <v>24</v>
      </c>
      <c r="N4" s="276" t="s">
        <v>25</v>
      </c>
      <c r="O4" s="276" t="s">
        <v>19</v>
      </c>
      <c r="P4" s="276" t="s">
        <v>20</v>
      </c>
      <c r="Q4" s="276" t="s">
        <v>21</v>
      </c>
      <c r="R4" s="276" t="s">
        <v>95</v>
      </c>
      <c r="S4" s="276" t="s">
        <v>22</v>
      </c>
      <c r="T4" s="276" t="s">
        <v>23</v>
      </c>
      <c r="U4" s="284" t="s">
        <v>66</v>
      </c>
      <c r="V4" s="293" t="s">
        <v>55</v>
      </c>
      <c r="W4" s="294"/>
      <c r="X4" s="294"/>
      <c r="Y4" s="294"/>
      <c r="Z4" s="294"/>
      <c r="AA4" s="294"/>
      <c r="AB4" s="294"/>
      <c r="AC4" s="295"/>
      <c r="AD4" s="284" t="s">
        <v>212</v>
      </c>
      <c r="AE4" s="287" t="s">
        <v>98</v>
      </c>
      <c r="AF4" s="289"/>
      <c r="AG4" s="289"/>
      <c r="AH4" s="289"/>
      <c r="AI4" s="289"/>
      <c r="AJ4" s="289"/>
      <c r="AK4" s="289"/>
      <c r="AL4" s="288"/>
      <c r="AM4" s="284" t="s">
        <v>66</v>
      </c>
      <c r="AN4" s="287" t="s">
        <v>55</v>
      </c>
      <c r="AO4" s="289"/>
      <c r="AP4" s="289"/>
      <c r="AQ4" s="288"/>
    </row>
    <row r="5" spans="1:45" ht="221.25" customHeight="1">
      <c r="A5" s="273"/>
      <c r="B5" s="273"/>
      <c r="C5" s="273"/>
      <c r="D5" s="275"/>
      <c r="E5" s="277"/>
      <c r="F5" s="285"/>
      <c r="G5" s="290"/>
      <c r="H5" s="290"/>
      <c r="I5" s="290"/>
      <c r="J5" s="285"/>
      <c r="K5" s="277"/>
      <c r="L5" s="277"/>
      <c r="M5" s="291"/>
      <c r="N5" s="291"/>
      <c r="O5" s="277"/>
      <c r="P5" s="277"/>
      <c r="Q5" s="277"/>
      <c r="R5" s="277"/>
      <c r="S5" s="277"/>
      <c r="T5" s="277"/>
      <c r="U5" s="292"/>
      <c r="V5" s="57" t="s">
        <v>27</v>
      </c>
      <c r="W5" s="57" t="s">
        <v>28</v>
      </c>
      <c r="X5" s="57" t="s">
        <v>29</v>
      </c>
      <c r="Y5" s="57" t="s">
        <v>46</v>
      </c>
      <c r="Z5" s="57" t="s">
        <v>47</v>
      </c>
      <c r="AA5" s="57" t="s">
        <v>30</v>
      </c>
      <c r="AB5" s="57" t="s">
        <v>31</v>
      </c>
      <c r="AC5" s="57" t="s">
        <v>32</v>
      </c>
      <c r="AD5" s="292"/>
      <c r="AE5" s="57" t="s">
        <v>34</v>
      </c>
      <c r="AF5" s="57" t="s">
        <v>35</v>
      </c>
      <c r="AG5" s="57" t="s">
        <v>36</v>
      </c>
      <c r="AH5" s="57" t="s">
        <v>37</v>
      </c>
      <c r="AI5" s="57" t="s">
        <v>101</v>
      </c>
      <c r="AJ5" s="57" t="s">
        <v>38</v>
      </c>
      <c r="AK5" s="57" t="s">
        <v>39</v>
      </c>
      <c r="AL5" s="57" t="s">
        <v>102</v>
      </c>
      <c r="AM5" s="292"/>
      <c r="AN5" s="57" t="s">
        <v>48</v>
      </c>
      <c r="AO5" s="57" t="s">
        <v>49</v>
      </c>
      <c r="AP5" s="57" t="s">
        <v>50</v>
      </c>
      <c r="AQ5" s="57" t="s">
        <v>51</v>
      </c>
    </row>
    <row r="6" spans="1:45" s="79" customFormat="1" ht="11.25">
      <c r="A6" s="11" t="s">
        <v>61</v>
      </c>
      <c r="B6" s="8" t="s">
        <v>62</v>
      </c>
      <c r="C6" s="8" t="s">
        <v>56</v>
      </c>
      <c r="D6" s="12">
        <v>1</v>
      </c>
      <c r="E6" s="8">
        <v>2</v>
      </c>
      <c r="F6" s="8">
        <v>3</v>
      </c>
      <c r="G6" s="8">
        <v>4</v>
      </c>
      <c r="H6" s="8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  <c r="Q6" s="12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12">
        <v>20</v>
      </c>
      <c r="X6" s="12">
        <v>21</v>
      </c>
      <c r="Y6" s="12">
        <v>22</v>
      </c>
      <c r="Z6" s="12">
        <v>23</v>
      </c>
      <c r="AA6" s="12">
        <v>24</v>
      </c>
      <c r="AB6" s="12">
        <v>25</v>
      </c>
      <c r="AC6" s="12">
        <v>26</v>
      </c>
      <c r="AD6" s="12">
        <v>27</v>
      </c>
      <c r="AE6" s="12">
        <v>28</v>
      </c>
      <c r="AF6" s="8">
        <v>29</v>
      </c>
      <c r="AG6" s="12">
        <v>30</v>
      </c>
      <c r="AH6" s="12">
        <v>31</v>
      </c>
      <c r="AI6" s="12">
        <v>32</v>
      </c>
      <c r="AJ6" s="8">
        <v>33</v>
      </c>
      <c r="AK6" s="8">
        <v>34</v>
      </c>
      <c r="AL6" s="12">
        <v>35</v>
      </c>
      <c r="AM6" s="12">
        <v>36</v>
      </c>
      <c r="AN6" s="12">
        <v>37</v>
      </c>
      <c r="AO6" s="12">
        <v>38</v>
      </c>
      <c r="AP6" s="12">
        <v>39</v>
      </c>
      <c r="AQ6" s="8">
        <v>40</v>
      </c>
    </row>
    <row r="7" spans="1:45" ht="13.15" hidden="1" customHeight="1">
      <c r="A7" s="183">
        <v>1</v>
      </c>
      <c r="B7" s="184" t="s">
        <v>232</v>
      </c>
      <c r="C7" s="184" t="s">
        <v>653</v>
      </c>
      <c r="D7" s="173">
        <f t="shared" ref="D7:D70" si="0">E7+F7+J7</f>
        <v>0</v>
      </c>
      <c r="E7" s="175"/>
      <c r="F7" s="175"/>
      <c r="G7" s="176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</row>
    <row r="8" spans="1:45" ht="13.15" hidden="1" customHeight="1">
      <c r="A8" s="183">
        <v>2</v>
      </c>
      <c r="B8" s="185" t="s">
        <v>233</v>
      </c>
      <c r="C8" s="185" t="s">
        <v>654</v>
      </c>
      <c r="D8" s="173">
        <f t="shared" si="0"/>
        <v>0</v>
      </c>
      <c r="E8" s="177"/>
      <c r="F8" s="177"/>
      <c r="G8" s="178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</row>
    <row r="9" spans="1:45" s="18" customFormat="1" ht="13.15" hidden="1" customHeight="1">
      <c r="A9" s="183">
        <v>3</v>
      </c>
      <c r="B9" s="185" t="s">
        <v>234</v>
      </c>
      <c r="C9" s="185" t="s">
        <v>655</v>
      </c>
      <c r="D9" s="173">
        <f t="shared" si="0"/>
        <v>0</v>
      </c>
      <c r="E9" s="177"/>
      <c r="F9" s="177"/>
      <c r="G9" s="178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8"/>
      <c r="W9" s="177"/>
      <c r="X9" s="178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</row>
    <row r="10" spans="1:45" s="18" customFormat="1" ht="13.15" hidden="1" customHeight="1">
      <c r="A10" s="183">
        <v>4</v>
      </c>
      <c r="B10" s="185" t="s">
        <v>235</v>
      </c>
      <c r="C10" s="185" t="s">
        <v>656</v>
      </c>
      <c r="D10" s="173">
        <f t="shared" si="0"/>
        <v>0</v>
      </c>
      <c r="E10" s="177"/>
      <c r="F10" s="177"/>
      <c r="G10" s="178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8"/>
      <c r="W10" s="177"/>
      <c r="X10" s="178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</row>
    <row r="11" spans="1:45" s="18" customFormat="1" ht="13.15" hidden="1" customHeight="1">
      <c r="A11" s="183">
        <v>5</v>
      </c>
      <c r="B11" s="185" t="s">
        <v>236</v>
      </c>
      <c r="C11" s="185" t="s">
        <v>657</v>
      </c>
      <c r="D11" s="173">
        <f t="shared" si="0"/>
        <v>0</v>
      </c>
      <c r="E11" s="177"/>
      <c r="F11" s="177"/>
      <c r="G11" s="178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8"/>
      <c r="W11" s="177"/>
      <c r="X11" s="178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</row>
    <row r="12" spans="1:45" s="18" customFormat="1" ht="13.15" hidden="1" customHeight="1">
      <c r="A12" s="183">
        <v>6</v>
      </c>
      <c r="B12" s="185" t="s">
        <v>237</v>
      </c>
      <c r="C12" s="185">
        <v>112</v>
      </c>
      <c r="D12" s="173">
        <f t="shared" si="0"/>
        <v>0</v>
      </c>
      <c r="E12" s="177"/>
      <c r="F12" s="177"/>
      <c r="G12" s="178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8"/>
      <c r="W12" s="177"/>
      <c r="X12" s="178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86"/>
      <c r="AS12" s="186"/>
    </row>
    <row r="13" spans="1:45" s="18" customFormat="1" ht="13.15" hidden="1" customHeight="1">
      <c r="A13" s="183">
        <v>7</v>
      </c>
      <c r="B13" s="185" t="s">
        <v>238</v>
      </c>
      <c r="C13" s="185" t="s">
        <v>659</v>
      </c>
      <c r="D13" s="173">
        <f t="shared" si="0"/>
        <v>0</v>
      </c>
      <c r="E13" s="177"/>
      <c r="F13" s="177"/>
      <c r="G13" s="178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8"/>
      <c r="W13" s="177"/>
      <c r="X13" s="178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</row>
    <row r="14" spans="1:45" s="18" customFormat="1" ht="13.15" hidden="1" customHeight="1">
      <c r="A14" s="183">
        <v>8</v>
      </c>
      <c r="B14" s="185" t="s">
        <v>239</v>
      </c>
      <c r="C14" s="185" t="s">
        <v>660</v>
      </c>
      <c r="D14" s="173">
        <f t="shared" si="0"/>
        <v>0</v>
      </c>
      <c r="E14" s="177"/>
      <c r="F14" s="177"/>
      <c r="G14" s="178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8"/>
      <c r="W14" s="177"/>
      <c r="X14" s="178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</row>
    <row r="15" spans="1:45" s="18" customFormat="1" ht="13.15" hidden="1" customHeight="1">
      <c r="A15" s="183">
        <v>9</v>
      </c>
      <c r="B15" s="185" t="s">
        <v>240</v>
      </c>
      <c r="C15" s="185" t="s">
        <v>661</v>
      </c>
      <c r="D15" s="173">
        <f t="shared" si="0"/>
        <v>0</v>
      </c>
      <c r="E15" s="177"/>
      <c r="F15" s="177"/>
      <c r="G15" s="178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</row>
    <row r="16" spans="1:45" s="18" customFormat="1" ht="13.15" customHeight="1">
      <c r="A16" s="183">
        <v>10</v>
      </c>
      <c r="B16" s="184" t="s">
        <v>241</v>
      </c>
      <c r="C16" s="184" t="s">
        <v>662</v>
      </c>
      <c r="D16" s="173">
        <f t="shared" si="0"/>
        <v>16</v>
      </c>
      <c r="E16" s="175">
        <v>13</v>
      </c>
      <c r="F16" s="175">
        <v>3</v>
      </c>
      <c r="G16" s="176"/>
      <c r="H16" s="175">
        <v>2</v>
      </c>
      <c r="I16" s="175">
        <v>1</v>
      </c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6"/>
      <c r="W16" s="175"/>
      <c r="X16" s="176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</row>
    <row r="17" spans="1:43" s="18" customFormat="1" ht="13.15" customHeight="1">
      <c r="A17" s="183">
        <v>11</v>
      </c>
      <c r="B17" s="185" t="s">
        <v>242</v>
      </c>
      <c r="C17" s="185" t="s">
        <v>663</v>
      </c>
      <c r="D17" s="173">
        <f t="shared" si="0"/>
        <v>7</v>
      </c>
      <c r="E17" s="177">
        <v>7</v>
      </c>
      <c r="F17" s="177"/>
      <c r="G17" s="178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8"/>
      <c r="W17" s="177"/>
      <c r="X17" s="178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</row>
    <row r="18" spans="1:43" s="18" customFormat="1" ht="13.15" hidden="1" customHeight="1">
      <c r="A18" s="183">
        <v>12</v>
      </c>
      <c r="B18" s="185" t="s">
        <v>243</v>
      </c>
      <c r="C18" s="185" t="s">
        <v>664</v>
      </c>
      <c r="D18" s="173">
        <f t="shared" si="0"/>
        <v>0</v>
      </c>
      <c r="E18" s="177"/>
      <c r="F18" s="177"/>
      <c r="G18" s="178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8"/>
      <c r="W18" s="177"/>
      <c r="X18" s="178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</row>
    <row r="19" spans="1:43" s="18" customFormat="1" ht="13.15" hidden="1" customHeight="1">
      <c r="A19" s="183">
        <v>13</v>
      </c>
      <c r="B19" s="185" t="s">
        <v>244</v>
      </c>
      <c r="C19" s="185" t="s">
        <v>665</v>
      </c>
      <c r="D19" s="173">
        <f t="shared" si="0"/>
        <v>0</v>
      </c>
      <c r="E19" s="177"/>
      <c r="F19" s="177"/>
      <c r="G19" s="178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8"/>
      <c r="W19" s="177"/>
      <c r="X19" s="178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</row>
    <row r="20" spans="1:43" s="18" customFormat="1" ht="13.15" hidden="1" customHeight="1">
      <c r="A20" s="183">
        <v>14</v>
      </c>
      <c r="B20" s="185" t="s">
        <v>245</v>
      </c>
      <c r="C20" s="185" t="s">
        <v>666</v>
      </c>
      <c r="D20" s="173">
        <f t="shared" si="0"/>
        <v>0</v>
      </c>
      <c r="E20" s="177"/>
      <c r="F20" s="177"/>
      <c r="G20" s="178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8"/>
      <c r="W20" s="177"/>
      <c r="X20" s="178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</row>
    <row r="21" spans="1:43" s="18" customFormat="1" ht="13.15" hidden="1" customHeight="1">
      <c r="A21" s="183">
        <v>15</v>
      </c>
      <c r="B21" s="185" t="s">
        <v>246</v>
      </c>
      <c r="C21" s="185" t="s">
        <v>667</v>
      </c>
      <c r="D21" s="173">
        <f t="shared" si="0"/>
        <v>0</v>
      </c>
      <c r="E21" s="177"/>
      <c r="F21" s="177"/>
      <c r="G21" s="178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8"/>
      <c r="W21" s="177"/>
      <c r="X21" s="178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</row>
    <row r="22" spans="1:43" s="18" customFormat="1" ht="13.15" hidden="1" customHeight="1">
      <c r="A22" s="183">
        <v>16</v>
      </c>
      <c r="B22" s="185" t="s">
        <v>247</v>
      </c>
      <c r="C22" s="185" t="s">
        <v>668</v>
      </c>
      <c r="D22" s="173">
        <f t="shared" si="0"/>
        <v>0</v>
      </c>
      <c r="E22" s="177"/>
      <c r="F22" s="177"/>
      <c r="G22" s="178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8"/>
      <c r="W22" s="177"/>
      <c r="X22" s="178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</row>
    <row r="23" spans="1:43" s="18" customFormat="1" ht="13.15" customHeight="1">
      <c r="A23" s="183">
        <v>17</v>
      </c>
      <c r="B23" s="185" t="s">
        <v>248</v>
      </c>
      <c r="C23" s="185" t="s">
        <v>669</v>
      </c>
      <c r="D23" s="173">
        <f t="shared" si="0"/>
        <v>1</v>
      </c>
      <c r="E23" s="177">
        <v>1</v>
      </c>
      <c r="F23" s="177"/>
      <c r="G23" s="178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8"/>
      <c r="W23" s="177"/>
      <c r="X23" s="178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</row>
    <row r="24" spans="1:43" s="18" customFormat="1" ht="13.15" customHeight="1">
      <c r="A24" s="183">
        <v>18</v>
      </c>
      <c r="B24" s="185" t="s">
        <v>249</v>
      </c>
      <c r="C24" s="185" t="s">
        <v>670</v>
      </c>
      <c r="D24" s="173">
        <f t="shared" si="0"/>
        <v>1</v>
      </c>
      <c r="E24" s="177">
        <v>1</v>
      </c>
      <c r="F24" s="177"/>
      <c r="G24" s="178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8"/>
      <c r="W24" s="177"/>
      <c r="X24" s="178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</row>
    <row r="25" spans="1:43" s="18" customFormat="1" ht="13.15" hidden="1" customHeight="1">
      <c r="A25" s="183">
        <v>19</v>
      </c>
      <c r="B25" s="185" t="s">
        <v>250</v>
      </c>
      <c r="C25" s="185" t="s">
        <v>671</v>
      </c>
      <c r="D25" s="173">
        <f t="shared" si="0"/>
        <v>0</v>
      </c>
      <c r="E25" s="177"/>
      <c r="F25" s="177"/>
      <c r="G25" s="178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8"/>
      <c r="W25" s="177"/>
      <c r="X25" s="178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</row>
    <row r="26" spans="1:43" s="18" customFormat="1" ht="13.15" hidden="1" customHeight="1">
      <c r="A26" s="183">
        <v>20</v>
      </c>
      <c r="B26" s="185" t="s">
        <v>251</v>
      </c>
      <c r="C26" s="185" t="s">
        <v>672</v>
      </c>
      <c r="D26" s="173">
        <f t="shared" si="0"/>
        <v>0</v>
      </c>
      <c r="E26" s="177"/>
      <c r="F26" s="177"/>
      <c r="G26" s="178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8"/>
      <c r="W26" s="177"/>
      <c r="X26" s="178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</row>
    <row r="27" spans="1:43" s="18" customFormat="1" ht="13.15" customHeight="1">
      <c r="A27" s="183">
        <v>21</v>
      </c>
      <c r="B27" s="185" t="s">
        <v>252</v>
      </c>
      <c r="C27" s="185" t="s">
        <v>673</v>
      </c>
      <c r="D27" s="173">
        <f t="shared" si="0"/>
        <v>5</v>
      </c>
      <c r="E27" s="177">
        <v>2</v>
      </c>
      <c r="F27" s="177">
        <v>3</v>
      </c>
      <c r="G27" s="178"/>
      <c r="H27" s="177">
        <v>2</v>
      </c>
      <c r="I27" s="177">
        <v>1</v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8"/>
      <c r="W27" s="177"/>
      <c r="X27" s="178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</row>
    <row r="28" spans="1:43" ht="13.15" hidden="1" customHeight="1">
      <c r="A28" s="183">
        <v>22</v>
      </c>
      <c r="B28" s="185" t="s">
        <v>253</v>
      </c>
      <c r="C28" s="185" t="s">
        <v>2334</v>
      </c>
      <c r="D28" s="173">
        <f t="shared" si="0"/>
        <v>0</v>
      </c>
      <c r="E28" s="177"/>
      <c r="F28" s="177"/>
      <c r="G28" s="178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8"/>
      <c r="W28" s="177"/>
      <c r="X28" s="178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</row>
    <row r="29" spans="1:43" ht="13.15" hidden="1" customHeight="1">
      <c r="A29" s="183">
        <v>23</v>
      </c>
      <c r="B29" s="185" t="s">
        <v>254</v>
      </c>
      <c r="C29" s="185">
        <v>127</v>
      </c>
      <c r="D29" s="173">
        <f t="shared" si="0"/>
        <v>0</v>
      </c>
      <c r="E29" s="177"/>
      <c r="F29" s="177"/>
      <c r="G29" s="178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8"/>
      <c r="W29" s="177"/>
      <c r="X29" s="178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</row>
    <row r="30" spans="1:43" ht="13.15" hidden="1" customHeight="1">
      <c r="A30" s="183">
        <v>24</v>
      </c>
      <c r="B30" s="185" t="s">
        <v>255</v>
      </c>
      <c r="C30" s="185" t="s">
        <v>675</v>
      </c>
      <c r="D30" s="173">
        <f t="shared" si="0"/>
        <v>0</v>
      </c>
      <c r="E30" s="177"/>
      <c r="F30" s="177"/>
      <c r="G30" s="178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8"/>
      <c r="W30" s="177"/>
      <c r="X30" s="178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</row>
    <row r="31" spans="1:43" ht="13.15" customHeight="1">
      <c r="A31" s="183">
        <v>25</v>
      </c>
      <c r="B31" s="185" t="s">
        <v>256</v>
      </c>
      <c r="C31" s="185" t="s">
        <v>676</v>
      </c>
      <c r="D31" s="173">
        <f t="shared" si="0"/>
        <v>1</v>
      </c>
      <c r="E31" s="177">
        <v>1</v>
      </c>
      <c r="F31" s="177"/>
      <c r="G31" s="178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8"/>
      <c r="W31" s="177"/>
      <c r="X31" s="178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</row>
    <row r="32" spans="1:43" ht="13.15" hidden="1" customHeight="1">
      <c r="A32" s="183">
        <v>26</v>
      </c>
      <c r="B32" s="185" t="s">
        <v>257</v>
      </c>
      <c r="C32" s="185" t="s">
        <v>677</v>
      </c>
      <c r="D32" s="173">
        <f t="shared" si="0"/>
        <v>0</v>
      </c>
      <c r="E32" s="177"/>
      <c r="F32" s="177"/>
      <c r="G32" s="178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8"/>
      <c r="W32" s="177"/>
      <c r="X32" s="178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</row>
    <row r="33" spans="1:43" ht="13.15" hidden="1" customHeight="1">
      <c r="A33" s="183">
        <v>27</v>
      </c>
      <c r="B33" s="185" t="s">
        <v>258</v>
      </c>
      <c r="C33" s="185" t="s">
        <v>678</v>
      </c>
      <c r="D33" s="173">
        <f t="shared" si="0"/>
        <v>0</v>
      </c>
      <c r="E33" s="177"/>
      <c r="F33" s="177"/>
      <c r="G33" s="178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8"/>
      <c r="W33" s="177"/>
      <c r="X33" s="178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</row>
    <row r="34" spans="1:43" ht="13.15" hidden="1" customHeight="1">
      <c r="A34" s="183">
        <v>28</v>
      </c>
      <c r="B34" s="185" t="s">
        <v>259</v>
      </c>
      <c r="C34" s="185" t="s">
        <v>679</v>
      </c>
      <c r="D34" s="173">
        <f t="shared" si="0"/>
        <v>0</v>
      </c>
      <c r="E34" s="177"/>
      <c r="F34" s="177"/>
      <c r="G34" s="178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8"/>
      <c r="W34" s="177"/>
      <c r="X34" s="178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</row>
    <row r="35" spans="1:43" ht="13.15" hidden="1" customHeight="1">
      <c r="A35" s="183">
        <v>29</v>
      </c>
      <c r="B35" s="185" t="s">
        <v>260</v>
      </c>
      <c r="C35" s="185" t="s">
        <v>680</v>
      </c>
      <c r="D35" s="173">
        <f t="shared" si="0"/>
        <v>0</v>
      </c>
      <c r="E35" s="177"/>
      <c r="F35" s="177"/>
      <c r="G35" s="178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8"/>
      <c r="W35" s="177"/>
      <c r="X35" s="178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</row>
    <row r="36" spans="1:43" ht="13.15" hidden="1" customHeight="1">
      <c r="A36" s="183">
        <v>30</v>
      </c>
      <c r="B36" s="185" t="s">
        <v>261</v>
      </c>
      <c r="C36" s="185" t="s">
        <v>681</v>
      </c>
      <c r="D36" s="173">
        <f t="shared" si="0"/>
        <v>0</v>
      </c>
      <c r="E36" s="177"/>
      <c r="F36" s="177"/>
      <c r="G36" s="178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8"/>
      <c r="W36" s="177"/>
      <c r="X36" s="178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</row>
    <row r="37" spans="1:43" ht="13.15" hidden="1" customHeight="1">
      <c r="A37" s="183">
        <v>31</v>
      </c>
      <c r="B37" s="185" t="s">
        <v>262</v>
      </c>
      <c r="C37" s="185" t="s">
        <v>682</v>
      </c>
      <c r="D37" s="173">
        <f t="shared" si="0"/>
        <v>0</v>
      </c>
      <c r="E37" s="177"/>
      <c r="F37" s="177"/>
      <c r="G37" s="178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8"/>
      <c r="W37" s="177"/>
      <c r="X37" s="178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</row>
    <row r="38" spans="1:43" ht="13.15" customHeight="1">
      <c r="A38" s="183">
        <v>32</v>
      </c>
      <c r="B38" s="185" t="s">
        <v>263</v>
      </c>
      <c r="C38" s="185" t="s">
        <v>683</v>
      </c>
      <c r="D38" s="173">
        <f t="shared" si="0"/>
        <v>1</v>
      </c>
      <c r="E38" s="177">
        <v>1</v>
      </c>
      <c r="F38" s="177"/>
      <c r="G38" s="178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8"/>
      <c r="W38" s="177"/>
      <c r="X38" s="178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</row>
    <row r="39" spans="1:43" ht="13.15" hidden="1" customHeight="1">
      <c r="A39" s="183">
        <v>33</v>
      </c>
      <c r="B39" s="185" t="s">
        <v>264</v>
      </c>
      <c r="C39" s="185">
        <v>137</v>
      </c>
      <c r="D39" s="173">
        <f t="shared" si="0"/>
        <v>0</v>
      </c>
      <c r="E39" s="177"/>
      <c r="F39" s="177"/>
      <c r="G39" s="178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8"/>
      <c r="W39" s="177"/>
      <c r="X39" s="178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</row>
    <row r="40" spans="1:43" ht="13.15" hidden="1" customHeight="1">
      <c r="A40" s="183">
        <v>34</v>
      </c>
      <c r="B40" s="185" t="s">
        <v>265</v>
      </c>
      <c r="C40" s="185" t="s">
        <v>685</v>
      </c>
      <c r="D40" s="173">
        <f t="shared" si="0"/>
        <v>0</v>
      </c>
      <c r="E40" s="177"/>
      <c r="F40" s="177"/>
      <c r="G40" s="178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8"/>
      <c r="W40" s="177"/>
      <c r="X40" s="178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</row>
    <row r="41" spans="1:43" ht="13.15" hidden="1" customHeight="1">
      <c r="A41" s="183">
        <v>35</v>
      </c>
      <c r="B41" s="185" t="s">
        <v>266</v>
      </c>
      <c r="C41" s="185" t="s">
        <v>686</v>
      </c>
      <c r="D41" s="173">
        <f t="shared" si="0"/>
        <v>0</v>
      </c>
      <c r="E41" s="177"/>
      <c r="F41" s="177"/>
      <c r="G41" s="178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8"/>
      <c r="W41" s="177"/>
      <c r="X41" s="178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</row>
    <row r="42" spans="1:43" ht="13.15" hidden="1" customHeight="1">
      <c r="A42" s="183">
        <v>36</v>
      </c>
      <c r="B42" s="185" t="s">
        <v>267</v>
      </c>
      <c r="C42" s="185">
        <v>140</v>
      </c>
      <c r="D42" s="173">
        <f t="shared" si="0"/>
        <v>0</v>
      </c>
      <c r="E42" s="177"/>
      <c r="F42" s="177"/>
      <c r="G42" s="178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8"/>
      <c r="W42" s="177"/>
      <c r="X42" s="178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</row>
    <row r="43" spans="1:43" ht="13.15" hidden="1" customHeight="1">
      <c r="A43" s="183">
        <v>37</v>
      </c>
      <c r="B43" s="185" t="s">
        <v>268</v>
      </c>
      <c r="C43" s="185">
        <v>141</v>
      </c>
      <c r="D43" s="173">
        <f t="shared" si="0"/>
        <v>0</v>
      </c>
      <c r="E43" s="177"/>
      <c r="F43" s="177"/>
      <c r="G43" s="178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8"/>
      <c r="W43" s="177"/>
      <c r="X43" s="178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</row>
    <row r="44" spans="1:43" ht="13.15" hidden="1" customHeight="1">
      <c r="A44" s="183">
        <v>38</v>
      </c>
      <c r="B44" s="185" t="s">
        <v>269</v>
      </c>
      <c r="C44" s="185">
        <v>142</v>
      </c>
      <c r="D44" s="173">
        <f t="shared" si="0"/>
        <v>0</v>
      </c>
      <c r="E44" s="177"/>
      <c r="F44" s="177"/>
      <c r="G44" s="178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8"/>
      <c r="W44" s="177"/>
      <c r="X44" s="178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</row>
    <row r="45" spans="1:43" ht="13.15" hidden="1" customHeight="1">
      <c r="A45" s="183">
        <v>39</v>
      </c>
      <c r="B45" s="185" t="s">
        <v>270</v>
      </c>
      <c r="C45" s="185">
        <v>143</v>
      </c>
      <c r="D45" s="173">
        <f t="shared" si="0"/>
        <v>0</v>
      </c>
      <c r="E45" s="177"/>
      <c r="F45" s="177"/>
      <c r="G45" s="178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8"/>
      <c r="W45" s="177"/>
      <c r="X45" s="178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</row>
    <row r="46" spans="1:43" ht="13.15" hidden="1" customHeight="1">
      <c r="A46" s="183">
        <v>40</v>
      </c>
      <c r="B46" s="185" t="s">
        <v>271</v>
      </c>
      <c r="C46" s="185">
        <v>144</v>
      </c>
      <c r="D46" s="173">
        <f t="shared" si="0"/>
        <v>0</v>
      </c>
      <c r="E46" s="177"/>
      <c r="F46" s="177"/>
      <c r="G46" s="178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8"/>
      <c r="W46" s="177"/>
      <c r="X46" s="178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</row>
    <row r="47" spans="1:43" ht="13.15" hidden="1" customHeight="1">
      <c r="A47" s="183">
        <v>41</v>
      </c>
      <c r="B47" s="185" t="s">
        <v>272</v>
      </c>
      <c r="C47" s="185">
        <v>145</v>
      </c>
      <c r="D47" s="173">
        <f t="shared" si="0"/>
        <v>0</v>
      </c>
      <c r="E47" s="177"/>
      <c r="F47" s="177"/>
      <c r="G47" s="178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8"/>
      <c r="W47" s="177"/>
      <c r="X47" s="178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</row>
    <row r="48" spans="1:43" s="160" customFormat="1" ht="13.15" hidden="1" customHeight="1">
      <c r="A48" s="183">
        <v>42</v>
      </c>
      <c r="B48" s="184" t="s">
        <v>273</v>
      </c>
      <c r="C48" s="184" t="s">
        <v>693</v>
      </c>
      <c r="D48" s="173">
        <f t="shared" si="0"/>
        <v>0</v>
      </c>
      <c r="E48" s="175"/>
      <c r="F48" s="175"/>
      <c r="G48" s="176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6"/>
      <c r="W48" s="175"/>
      <c r="X48" s="176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</row>
    <row r="49" spans="1:43" ht="13.15" hidden="1" customHeight="1">
      <c r="A49" s="183">
        <v>43</v>
      </c>
      <c r="B49" s="185" t="s">
        <v>274</v>
      </c>
      <c r="C49" s="185" t="s">
        <v>694</v>
      </c>
      <c r="D49" s="173">
        <f t="shared" si="0"/>
        <v>0</v>
      </c>
      <c r="E49" s="177"/>
      <c r="F49" s="177"/>
      <c r="G49" s="178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8"/>
      <c r="W49" s="177"/>
      <c r="X49" s="178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</row>
    <row r="50" spans="1:43" ht="13.15" hidden="1" customHeight="1">
      <c r="A50" s="183">
        <v>44</v>
      </c>
      <c r="B50" s="185" t="s">
        <v>275</v>
      </c>
      <c r="C50" s="185" t="s">
        <v>695</v>
      </c>
      <c r="D50" s="173">
        <f t="shared" si="0"/>
        <v>0</v>
      </c>
      <c r="E50" s="177"/>
      <c r="F50" s="177"/>
      <c r="G50" s="178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8"/>
      <c r="W50" s="177"/>
      <c r="X50" s="178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</row>
    <row r="51" spans="1:43" ht="13.15" hidden="1" customHeight="1">
      <c r="A51" s="183">
        <v>45</v>
      </c>
      <c r="B51" s="185" t="s">
        <v>276</v>
      </c>
      <c r="C51" s="185" t="s">
        <v>696</v>
      </c>
      <c r="D51" s="173">
        <f t="shared" si="0"/>
        <v>0</v>
      </c>
      <c r="E51" s="177"/>
      <c r="F51" s="177"/>
      <c r="G51" s="178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8"/>
      <c r="W51" s="177"/>
      <c r="X51" s="178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</row>
    <row r="52" spans="1:43" ht="13.15" hidden="1" customHeight="1">
      <c r="A52" s="183">
        <v>46</v>
      </c>
      <c r="B52" s="185" t="s">
        <v>277</v>
      </c>
      <c r="C52" s="185" t="s">
        <v>697</v>
      </c>
      <c r="D52" s="173">
        <f t="shared" si="0"/>
        <v>0</v>
      </c>
      <c r="E52" s="177"/>
      <c r="F52" s="177"/>
      <c r="G52" s="178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8"/>
      <c r="W52" s="177"/>
      <c r="X52" s="178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</row>
    <row r="53" spans="1:43" ht="13.15" hidden="1" customHeight="1">
      <c r="A53" s="183">
        <v>47</v>
      </c>
      <c r="B53" s="185" t="s">
        <v>278</v>
      </c>
      <c r="C53" s="185">
        <v>150</v>
      </c>
      <c r="D53" s="173">
        <f t="shared" si="0"/>
        <v>0</v>
      </c>
      <c r="E53" s="177"/>
      <c r="F53" s="177"/>
      <c r="G53" s="178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8"/>
      <c r="W53" s="177"/>
      <c r="X53" s="178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</row>
    <row r="54" spans="1:43" ht="13.15" hidden="1" customHeight="1">
      <c r="A54" s="183">
        <v>48</v>
      </c>
      <c r="B54" s="185" t="s">
        <v>279</v>
      </c>
      <c r="C54" s="185" t="s">
        <v>699</v>
      </c>
      <c r="D54" s="173">
        <f t="shared" si="0"/>
        <v>0</v>
      </c>
      <c r="E54" s="177"/>
      <c r="F54" s="177"/>
      <c r="G54" s="178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8"/>
      <c r="W54" s="177"/>
      <c r="X54" s="178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</row>
    <row r="55" spans="1:43" ht="13.15" hidden="1" customHeight="1">
      <c r="A55" s="183">
        <v>49</v>
      </c>
      <c r="B55" s="185" t="s">
        <v>280</v>
      </c>
      <c r="C55" s="185" t="s">
        <v>700</v>
      </c>
      <c r="D55" s="173">
        <f t="shared" si="0"/>
        <v>0</v>
      </c>
      <c r="E55" s="177"/>
      <c r="F55" s="177"/>
      <c r="G55" s="178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8"/>
      <c r="W55" s="177"/>
      <c r="X55" s="178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</row>
    <row r="56" spans="1:43" ht="13.15" hidden="1" customHeight="1">
      <c r="A56" s="183">
        <v>50</v>
      </c>
      <c r="B56" s="185" t="s">
        <v>2332</v>
      </c>
      <c r="C56" s="185" t="s">
        <v>701</v>
      </c>
      <c r="D56" s="173">
        <f t="shared" si="0"/>
        <v>0</v>
      </c>
      <c r="E56" s="177"/>
      <c r="F56" s="177"/>
      <c r="G56" s="178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8"/>
      <c r="W56" s="177"/>
      <c r="X56" s="178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</row>
    <row r="57" spans="1:43" ht="13.15" customHeight="1">
      <c r="A57" s="183">
        <v>51</v>
      </c>
      <c r="B57" s="184" t="s">
        <v>281</v>
      </c>
      <c r="C57" s="184" t="s">
        <v>702</v>
      </c>
      <c r="D57" s="173">
        <f t="shared" si="0"/>
        <v>1</v>
      </c>
      <c r="E57" s="175">
        <v>1</v>
      </c>
      <c r="F57" s="175"/>
      <c r="G57" s="176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6"/>
      <c r="W57" s="175"/>
      <c r="X57" s="176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</row>
    <row r="58" spans="1:43" ht="13.15" customHeight="1">
      <c r="A58" s="183">
        <v>52</v>
      </c>
      <c r="B58" s="185" t="s">
        <v>282</v>
      </c>
      <c r="C58" s="185" t="s">
        <v>2333</v>
      </c>
      <c r="D58" s="173">
        <f t="shared" si="0"/>
        <v>1</v>
      </c>
      <c r="E58" s="177">
        <v>1</v>
      </c>
      <c r="F58" s="177"/>
      <c r="G58" s="178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8"/>
      <c r="W58" s="177"/>
      <c r="X58" s="178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</row>
    <row r="59" spans="1:43" ht="13.15" hidden="1" customHeight="1">
      <c r="A59" s="183">
        <v>53</v>
      </c>
      <c r="B59" s="185" t="s">
        <v>283</v>
      </c>
      <c r="C59" s="185" t="s">
        <v>703</v>
      </c>
      <c r="D59" s="173">
        <f t="shared" si="0"/>
        <v>0</v>
      </c>
      <c r="E59" s="177"/>
      <c r="F59" s="177"/>
      <c r="G59" s="178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8"/>
      <c r="W59" s="177"/>
      <c r="X59" s="178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</row>
    <row r="60" spans="1:43" ht="13.15" hidden="1" customHeight="1">
      <c r="A60" s="183">
        <v>54</v>
      </c>
      <c r="B60" s="185" t="s">
        <v>284</v>
      </c>
      <c r="C60" s="185" t="s">
        <v>704</v>
      </c>
      <c r="D60" s="173">
        <f t="shared" si="0"/>
        <v>0</v>
      </c>
      <c r="E60" s="177"/>
      <c r="F60" s="177"/>
      <c r="G60" s="178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8"/>
      <c r="W60" s="177"/>
      <c r="X60" s="178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</row>
    <row r="61" spans="1:43" ht="13.15" hidden="1" customHeight="1">
      <c r="A61" s="183">
        <v>55</v>
      </c>
      <c r="B61" s="185" t="s">
        <v>285</v>
      </c>
      <c r="C61" s="185" t="s">
        <v>705</v>
      </c>
      <c r="D61" s="173">
        <f t="shared" si="0"/>
        <v>0</v>
      </c>
      <c r="E61" s="177"/>
      <c r="F61" s="177"/>
      <c r="G61" s="178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8"/>
      <c r="W61" s="177"/>
      <c r="X61" s="178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</row>
    <row r="62" spans="1:43" ht="13.15" hidden="1" customHeight="1">
      <c r="A62" s="183">
        <v>56</v>
      </c>
      <c r="B62" s="185" t="s">
        <v>286</v>
      </c>
      <c r="C62" s="185" t="s">
        <v>706</v>
      </c>
      <c r="D62" s="173">
        <f t="shared" si="0"/>
        <v>0</v>
      </c>
      <c r="E62" s="177"/>
      <c r="F62" s="177"/>
      <c r="G62" s="178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8"/>
      <c r="W62" s="177"/>
      <c r="X62" s="178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</row>
    <row r="63" spans="1:43" ht="13.15" hidden="1" customHeight="1">
      <c r="A63" s="183">
        <v>57</v>
      </c>
      <c r="B63" s="184" t="s">
        <v>287</v>
      </c>
      <c r="C63" s="184" t="s">
        <v>707</v>
      </c>
      <c r="D63" s="173">
        <f t="shared" si="0"/>
        <v>0</v>
      </c>
      <c r="E63" s="175"/>
      <c r="F63" s="175"/>
      <c r="G63" s="176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6"/>
      <c r="W63" s="175"/>
      <c r="X63" s="176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</row>
    <row r="64" spans="1:43" ht="13.15" hidden="1" customHeight="1">
      <c r="A64" s="183">
        <v>58</v>
      </c>
      <c r="B64" s="185" t="s">
        <v>288</v>
      </c>
      <c r="C64" s="185" t="s">
        <v>708</v>
      </c>
      <c r="D64" s="173">
        <f t="shared" si="0"/>
        <v>0</v>
      </c>
      <c r="E64" s="177"/>
      <c r="F64" s="177"/>
      <c r="G64" s="178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8"/>
      <c r="W64" s="177"/>
      <c r="X64" s="178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</row>
    <row r="65" spans="1:43" ht="13.15" hidden="1" customHeight="1">
      <c r="A65" s="183">
        <v>59</v>
      </c>
      <c r="B65" s="185" t="s">
        <v>289</v>
      </c>
      <c r="C65" s="185" t="s">
        <v>709</v>
      </c>
      <c r="D65" s="173">
        <f t="shared" si="0"/>
        <v>0</v>
      </c>
      <c r="E65" s="177"/>
      <c r="F65" s="177"/>
      <c r="G65" s="178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8"/>
      <c r="W65" s="177"/>
      <c r="X65" s="178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</row>
    <row r="66" spans="1:43" ht="13.15" hidden="1" customHeight="1">
      <c r="A66" s="183">
        <v>60</v>
      </c>
      <c r="B66" s="185" t="s">
        <v>290</v>
      </c>
      <c r="C66" s="185" t="s">
        <v>710</v>
      </c>
      <c r="D66" s="173">
        <f t="shared" si="0"/>
        <v>0</v>
      </c>
      <c r="E66" s="177"/>
      <c r="F66" s="177"/>
      <c r="G66" s="178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8"/>
      <c r="W66" s="177"/>
      <c r="X66" s="178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</row>
    <row r="67" spans="1:43" ht="13.15" hidden="1" customHeight="1">
      <c r="A67" s="183">
        <v>61</v>
      </c>
      <c r="B67" s="185" t="s">
        <v>291</v>
      </c>
      <c r="C67" s="185" t="s">
        <v>711</v>
      </c>
      <c r="D67" s="173">
        <f t="shared" si="0"/>
        <v>0</v>
      </c>
      <c r="E67" s="177"/>
      <c r="F67" s="177"/>
      <c r="G67" s="178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8"/>
      <c r="W67" s="177"/>
      <c r="X67" s="178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</row>
    <row r="68" spans="1:43" ht="13.15" hidden="1" customHeight="1">
      <c r="A68" s="183">
        <v>62</v>
      </c>
      <c r="B68" s="185" t="s">
        <v>292</v>
      </c>
      <c r="C68" s="185" t="s">
        <v>712</v>
      </c>
      <c r="D68" s="173">
        <f t="shared" si="0"/>
        <v>0</v>
      </c>
      <c r="E68" s="177"/>
      <c r="F68" s="177"/>
      <c r="G68" s="178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8"/>
      <c r="W68" s="177"/>
      <c r="X68" s="178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</row>
    <row r="69" spans="1:43" ht="13.15" hidden="1" customHeight="1">
      <c r="A69" s="183">
        <v>63</v>
      </c>
      <c r="B69" s="185" t="s">
        <v>293</v>
      </c>
      <c r="C69" s="185" t="s">
        <v>713</v>
      </c>
      <c r="D69" s="173">
        <f t="shared" si="0"/>
        <v>0</v>
      </c>
      <c r="E69" s="177"/>
      <c r="F69" s="177"/>
      <c r="G69" s="178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8"/>
      <c r="W69" s="177"/>
      <c r="X69" s="178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</row>
    <row r="70" spans="1:43" ht="13.15" hidden="1" customHeight="1">
      <c r="A70" s="183">
        <v>64</v>
      </c>
      <c r="B70" s="185" t="s">
        <v>294</v>
      </c>
      <c r="C70" s="185" t="s">
        <v>714</v>
      </c>
      <c r="D70" s="173">
        <f t="shared" si="0"/>
        <v>0</v>
      </c>
      <c r="E70" s="177"/>
      <c r="F70" s="177"/>
      <c r="G70" s="178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8"/>
      <c r="W70" s="177"/>
      <c r="X70" s="178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</row>
    <row r="71" spans="1:43" ht="13.15" hidden="1" customHeight="1">
      <c r="A71" s="183">
        <v>65</v>
      </c>
      <c r="B71" s="185" t="s">
        <v>295</v>
      </c>
      <c r="C71" s="185" t="s">
        <v>715</v>
      </c>
      <c r="D71" s="173">
        <f t="shared" ref="D71:D134" si="1">E71+F71+J71</f>
        <v>0</v>
      </c>
      <c r="E71" s="177"/>
      <c r="F71" s="177"/>
      <c r="G71" s="178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8"/>
      <c r="W71" s="177"/>
      <c r="X71" s="178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</row>
    <row r="72" spans="1:43" ht="13.15" hidden="1" customHeight="1">
      <c r="A72" s="183">
        <v>66</v>
      </c>
      <c r="B72" s="185" t="s">
        <v>296</v>
      </c>
      <c r="C72" s="185" t="s">
        <v>716</v>
      </c>
      <c r="D72" s="173">
        <f t="shared" si="1"/>
        <v>0</v>
      </c>
      <c r="E72" s="177"/>
      <c r="F72" s="177"/>
      <c r="G72" s="178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8"/>
      <c r="W72" s="177"/>
      <c r="X72" s="178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</row>
    <row r="73" spans="1:43" ht="13.15" hidden="1" customHeight="1">
      <c r="A73" s="183">
        <v>67</v>
      </c>
      <c r="B73" s="185" t="s">
        <v>297</v>
      </c>
      <c r="C73" s="185" t="s">
        <v>717</v>
      </c>
      <c r="D73" s="173">
        <f t="shared" si="1"/>
        <v>0</v>
      </c>
      <c r="E73" s="177"/>
      <c r="F73" s="177"/>
      <c r="G73" s="178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8"/>
      <c r="W73" s="177"/>
      <c r="X73" s="178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</row>
    <row r="74" spans="1:43" ht="13.15" hidden="1" customHeight="1">
      <c r="A74" s="183">
        <v>68</v>
      </c>
      <c r="B74" s="185" t="s">
        <v>298</v>
      </c>
      <c r="C74" s="185" t="s">
        <v>718</v>
      </c>
      <c r="D74" s="173">
        <f t="shared" si="1"/>
        <v>0</v>
      </c>
      <c r="E74" s="177"/>
      <c r="F74" s="177"/>
      <c r="G74" s="178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8"/>
      <c r="W74" s="177"/>
      <c r="X74" s="178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</row>
    <row r="75" spans="1:43" ht="13.15" hidden="1" customHeight="1">
      <c r="A75" s="183">
        <v>69</v>
      </c>
      <c r="B75" s="185" t="s">
        <v>299</v>
      </c>
      <c r="C75" s="185" t="s">
        <v>719</v>
      </c>
      <c r="D75" s="173">
        <f t="shared" si="1"/>
        <v>0</v>
      </c>
      <c r="E75" s="177"/>
      <c r="F75" s="177"/>
      <c r="G75" s="178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8"/>
      <c r="W75" s="177"/>
      <c r="X75" s="178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</row>
    <row r="76" spans="1:43" ht="13.15" hidden="1" customHeight="1">
      <c r="A76" s="183">
        <v>70</v>
      </c>
      <c r="B76" s="185" t="s">
        <v>300</v>
      </c>
      <c r="C76" s="185">
        <v>166</v>
      </c>
      <c r="D76" s="173">
        <f t="shared" si="1"/>
        <v>0</v>
      </c>
      <c r="E76" s="177"/>
      <c r="F76" s="177"/>
      <c r="G76" s="178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8"/>
      <c r="W76" s="177"/>
      <c r="X76" s="178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</row>
    <row r="77" spans="1:43" ht="13.15" hidden="1" customHeight="1">
      <c r="A77" s="183">
        <v>71</v>
      </c>
      <c r="B77" s="185" t="s">
        <v>301</v>
      </c>
      <c r="C77" s="185" t="s">
        <v>721</v>
      </c>
      <c r="D77" s="173">
        <f t="shared" si="1"/>
        <v>0</v>
      </c>
      <c r="E77" s="177"/>
      <c r="F77" s="177"/>
      <c r="G77" s="178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8"/>
      <c r="W77" s="177"/>
      <c r="X77" s="178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</row>
    <row r="78" spans="1:43" ht="13.15" hidden="1" customHeight="1">
      <c r="A78" s="183">
        <v>72</v>
      </c>
      <c r="B78" s="185" t="s">
        <v>302</v>
      </c>
      <c r="C78" s="185" t="s">
        <v>722</v>
      </c>
      <c r="D78" s="173">
        <f t="shared" si="1"/>
        <v>0</v>
      </c>
      <c r="E78" s="177"/>
      <c r="F78" s="177"/>
      <c r="G78" s="178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8"/>
      <c r="W78" s="177"/>
      <c r="X78" s="178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</row>
    <row r="79" spans="1:43" ht="13.15" hidden="1" customHeight="1">
      <c r="A79" s="183">
        <v>73</v>
      </c>
      <c r="B79" s="185" t="s">
        <v>303</v>
      </c>
      <c r="C79" s="185" t="s">
        <v>723</v>
      </c>
      <c r="D79" s="173">
        <f t="shared" si="1"/>
        <v>0</v>
      </c>
      <c r="E79" s="177"/>
      <c r="F79" s="177"/>
      <c r="G79" s="178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8"/>
      <c r="W79" s="177"/>
      <c r="X79" s="178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</row>
    <row r="80" spans="1:43" ht="13.15" hidden="1" customHeight="1">
      <c r="A80" s="183">
        <v>74</v>
      </c>
      <c r="B80" s="185" t="s">
        <v>304</v>
      </c>
      <c r="C80" s="185" t="s">
        <v>724</v>
      </c>
      <c r="D80" s="173">
        <f t="shared" si="1"/>
        <v>0</v>
      </c>
      <c r="E80" s="177"/>
      <c r="F80" s="177"/>
      <c r="G80" s="178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8"/>
      <c r="W80" s="177"/>
      <c r="X80" s="178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</row>
    <row r="81" spans="1:43" ht="13.15" hidden="1" customHeight="1">
      <c r="A81" s="183">
        <v>75</v>
      </c>
      <c r="B81" s="185" t="s">
        <v>305</v>
      </c>
      <c r="C81" s="185">
        <v>171</v>
      </c>
      <c r="D81" s="173">
        <f t="shared" si="1"/>
        <v>0</v>
      </c>
      <c r="E81" s="177"/>
      <c r="F81" s="177"/>
      <c r="G81" s="178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8"/>
      <c r="W81" s="177"/>
      <c r="X81" s="178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</row>
    <row r="82" spans="1:43" ht="13.15" hidden="1" customHeight="1">
      <c r="A82" s="183">
        <v>76</v>
      </c>
      <c r="B82" s="185" t="s">
        <v>306</v>
      </c>
      <c r="C82" s="185" t="s">
        <v>726</v>
      </c>
      <c r="D82" s="173">
        <f t="shared" si="1"/>
        <v>0</v>
      </c>
      <c r="E82" s="177"/>
      <c r="F82" s="177"/>
      <c r="G82" s="178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8"/>
      <c r="W82" s="177"/>
      <c r="X82" s="178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</row>
    <row r="83" spans="1:43" ht="13.15" hidden="1" customHeight="1">
      <c r="A83" s="183">
        <v>77</v>
      </c>
      <c r="B83" s="185" t="s">
        <v>307</v>
      </c>
      <c r="C83" s="185">
        <v>173</v>
      </c>
      <c r="D83" s="173">
        <f t="shared" si="1"/>
        <v>0</v>
      </c>
      <c r="E83" s="177"/>
      <c r="F83" s="177"/>
      <c r="G83" s="178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8"/>
      <c r="W83" s="177"/>
      <c r="X83" s="178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</row>
    <row r="84" spans="1:43" ht="13.15" hidden="1" customHeight="1">
      <c r="A84" s="183">
        <v>78</v>
      </c>
      <c r="B84" s="185" t="s">
        <v>308</v>
      </c>
      <c r="C84" s="185">
        <v>174</v>
      </c>
      <c r="D84" s="173">
        <f t="shared" si="1"/>
        <v>0</v>
      </c>
      <c r="E84" s="177"/>
      <c r="F84" s="177"/>
      <c r="G84" s="178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8"/>
      <c r="W84" s="177"/>
      <c r="X84" s="178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</row>
    <row r="85" spans="1:43" ht="13.15" hidden="1" customHeight="1">
      <c r="A85" s="183">
        <v>79</v>
      </c>
      <c r="B85" s="185" t="s">
        <v>309</v>
      </c>
      <c r="C85" s="185">
        <v>175</v>
      </c>
      <c r="D85" s="173">
        <f t="shared" si="1"/>
        <v>0</v>
      </c>
      <c r="E85" s="177"/>
      <c r="F85" s="177"/>
      <c r="G85" s="178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8"/>
      <c r="W85" s="177"/>
      <c r="X85" s="178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</row>
    <row r="86" spans="1:43" ht="13.15" hidden="1" customHeight="1">
      <c r="A86" s="183">
        <v>80</v>
      </c>
      <c r="B86" s="185" t="s">
        <v>310</v>
      </c>
      <c r="C86" s="185" t="s">
        <v>730</v>
      </c>
      <c r="D86" s="173">
        <f t="shared" si="1"/>
        <v>0</v>
      </c>
      <c r="E86" s="177"/>
      <c r="F86" s="177"/>
      <c r="G86" s="178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8"/>
      <c r="W86" s="177"/>
      <c r="X86" s="178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</row>
    <row r="87" spans="1:43" ht="13.15" hidden="1" customHeight="1">
      <c r="A87" s="183">
        <v>81</v>
      </c>
      <c r="B87" s="185" t="s">
        <v>311</v>
      </c>
      <c r="C87" s="185">
        <v>177</v>
      </c>
      <c r="D87" s="173">
        <f t="shared" si="1"/>
        <v>0</v>
      </c>
      <c r="E87" s="177"/>
      <c r="F87" s="177"/>
      <c r="G87" s="178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8"/>
      <c r="W87" s="177"/>
      <c r="X87" s="178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</row>
    <row r="88" spans="1:43" ht="13.15" hidden="1" customHeight="1">
      <c r="A88" s="183">
        <v>82</v>
      </c>
      <c r="B88" s="185" t="s">
        <v>312</v>
      </c>
      <c r="C88" s="185">
        <v>178</v>
      </c>
      <c r="D88" s="173">
        <f t="shared" si="1"/>
        <v>0</v>
      </c>
      <c r="E88" s="177"/>
      <c r="F88" s="177"/>
      <c r="G88" s="178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8"/>
      <c r="W88" s="177"/>
      <c r="X88" s="178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</row>
    <row r="89" spans="1:43" ht="13.15" hidden="1" customHeight="1">
      <c r="A89" s="183">
        <v>83</v>
      </c>
      <c r="B89" s="185" t="s">
        <v>313</v>
      </c>
      <c r="C89" s="185">
        <v>179</v>
      </c>
      <c r="D89" s="173">
        <f t="shared" si="1"/>
        <v>0</v>
      </c>
      <c r="E89" s="177"/>
      <c r="F89" s="177"/>
      <c r="G89" s="178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8"/>
      <c r="W89" s="177"/>
      <c r="X89" s="178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</row>
    <row r="90" spans="1:43" ht="13.15" hidden="1" customHeight="1">
      <c r="A90" s="183">
        <v>84</v>
      </c>
      <c r="B90" s="185" t="s">
        <v>314</v>
      </c>
      <c r="C90" s="185" t="s">
        <v>734</v>
      </c>
      <c r="D90" s="173">
        <f t="shared" si="1"/>
        <v>0</v>
      </c>
      <c r="E90" s="177"/>
      <c r="F90" s="177"/>
      <c r="G90" s="178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8"/>
      <c r="W90" s="177"/>
      <c r="X90" s="178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</row>
    <row r="91" spans="1:43" ht="13.15" hidden="1" customHeight="1">
      <c r="A91" s="183">
        <v>85</v>
      </c>
      <c r="B91" s="185" t="s">
        <v>315</v>
      </c>
      <c r="C91" s="185">
        <v>181</v>
      </c>
      <c r="D91" s="173">
        <f t="shared" si="1"/>
        <v>0</v>
      </c>
      <c r="E91" s="177"/>
      <c r="F91" s="177"/>
      <c r="G91" s="178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8"/>
      <c r="W91" s="177"/>
      <c r="X91" s="178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</row>
    <row r="92" spans="1:43" ht="13.15" hidden="1" customHeight="1">
      <c r="A92" s="183">
        <v>86</v>
      </c>
      <c r="B92" s="185" t="s">
        <v>316</v>
      </c>
      <c r="C92" s="185">
        <v>182</v>
      </c>
      <c r="D92" s="173">
        <f t="shared" si="1"/>
        <v>0</v>
      </c>
      <c r="E92" s="177"/>
      <c r="F92" s="177"/>
      <c r="G92" s="178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8"/>
      <c r="W92" s="177"/>
      <c r="X92" s="178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</row>
    <row r="93" spans="1:43" ht="13.15" hidden="1" customHeight="1">
      <c r="A93" s="183">
        <v>87</v>
      </c>
      <c r="B93" s="185" t="s">
        <v>317</v>
      </c>
      <c r="C93" s="185">
        <v>183</v>
      </c>
      <c r="D93" s="173">
        <f t="shared" si="1"/>
        <v>0</v>
      </c>
      <c r="E93" s="177"/>
      <c r="F93" s="177"/>
      <c r="G93" s="178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8"/>
      <c r="W93" s="177"/>
      <c r="X93" s="178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</row>
    <row r="94" spans="1:43" ht="13.15" hidden="1" customHeight="1">
      <c r="A94" s="183">
        <v>88</v>
      </c>
      <c r="B94" s="185" t="s">
        <v>318</v>
      </c>
      <c r="C94" s="185">
        <v>184</v>
      </c>
      <c r="D94" s="173">
        <f t="shared" si="1"/>
        <v>0</v>
      </c>
      <c r="E94" s="177"/>
      <c r="F94" s="177"/>
      <c r="G94" s="178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8"/>
      <c r="W94" s="177"/>
      <c r="X94" s="178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</row>
    <row r="95" spans="1:43" ht="13.15" customHeight="1">
      <c r="A95" s="183">
        <v>89</v>
      </c>
      <c r="B95" s="184" t="s">
        <v>319</v>
      </c>
      <c r="C95" s="184" t="s">
        <v>739</v>
      </c>
      <c r="D95" s="173">
        <f t="shared" si="1"/>
        <v>41</v>
      </c>
      <c r="E95" s="175">
        <v>20</v>
      </c>
      <c r="F95" s="175">
        <v>12</v>
      </c>
      <c r="G95" s="176">
        <v>5</v>
      </c>
      <c r="H95" s="175"/>
      <c r="I95" s="175">
        <v>1</v>
      </c>
      <c r="J95" s="175">
        <v>9</v>
      </c>
      <c r="K95" s="175"/>
      <c r="L95" s="175"/>
      <c r="M95" s="175"/>
      <c r="N95" s="175"/>
      <c r="O95" s="175"/>
      <c r="P95" s="175">
        <v>1</v>
      </c>
      <c r="Q95" s="175">
        <v>4</v>
      </c>
      <c r="R95" s="175"/>
      <c r="S95" s="175">
        <v>3</v>
      </c>
      <c r="T95" s="175">
        <v>1</v>
      </c>
      <c r="U95" s="175">
        <v>3</v>
      </c>
      <c r="V95" s="176"/>
      <c r="W95" s="175"/>
      <c r="X95" s="176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>
        <v>6</v>
      </c>
      <c r="AN95" s="175">
        <v>4</v>
      </c>
      <c r="AO95" s="175">
        <v>2</v>
      </c>
      <c r="AP95" s="175"/>
      <c r="AQ95" s="175"/>
    </row>
    <row r="96" spans="1:43" ht="13.15" customHeight="1">
      <c r="A96" s="183">
        <v>90</v>
      </c>
      <c r="B96" s="185" t="s">
        <v>320</v>
      </c>
      <c r="C96" s="185" t="s">
        <v>740</v>
      </c>
      <c r="D96" s="173">
        <f t="shared" si="1"/>
        <v>29</v>
      </c>
      <c r="E96" s="177">
        <v>16</v>
      </c>
      <c r="F96" s="177">
        <v>9</v>
      </c>
      <c r="G96" s="178">
        <v>5</v>
      </c>
      <c r="H96" s="177"/>
      <c r="I96" s="177"/>
      <c r="J96" s="177">
        <v>4</v>
      </c>
      <c r="K96" s="177"/>
      <c r="L96" s="177"/>
      <c r="M96" s="177"/>
      <c r="N96" s="177"/>
      <c r="O96" s="177"/>
      <c r="P96" s="177"/>
      <c r="Q96" s="177">
        <v>2</v>
      </c>
      <c r="R96" s="177"/>
      <c r="S96" s="177">
        <v>2</v>
      </c>
      <c r="T96" s="177"/>
      <c r="U96" s="177"/>
      <c r="V96" s="178"/>
      <c r="W96" s="177"/>
      <c r="X96" s="178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>
        <v>4</v>
      </c>
      <c r="AN96" s="177">
        <v>3</v>
      </c>
      <c r="AO96" s="177">
        <v>1</v>
      </c>
      <c r="AP96" s="177"/>
      <c r="AQ96" s="177"/>
    </row>
    <row r="97" spans="1:43" ht="13.15" customHeight="1">
      <c r="A97" s="183">
        <v>91</v>
      </c>
      <c r="B97" s="185" t="s">
        <v>321</v>
      </c>
      <c r="C97" s="185" t="s">
        <v>741</v>
      </c>
      <c r="D97" s="173">
        <f t="shared" si="1"/>
        <v>7</v>
      </c>
      <c r="E97" s="177">
        <v>3</v>
      </c>
      <c r="F97" s="177">
        <v>1</v>
      </c>
      <c r="G97" s="178"/>
      <c r="H97" s="177"/>
      <c r="I97" s="177"/>
      <c r="J97" s="177">
        <v>3</v>
      </c>
      <c r="K97" s="177"/>
      <c r="L97" s="177"/>
      <c r="M97" s="177"/>
      <c r="N97" s="177"/>
      <c r="O97" s="177"/>
      <c r="P97" s="177"/>
      <c r="Q97" s="177">
        <v>1</v>
      </c>
      <c r="R97" s="177"/>
      <c r="S97" s="177">
        <v>1</v>
      </c>
      <c r="T97" s="177">
        <v>1</v>
      </c>
      <c r="U97" s="177">
        <v>2</v>
      </c>
      <c r="V97" s="178"/>
      <c r="W97" s="177"/>
      <c r="X97" s="178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>
        <v>1</v>
      </c>
      <c r="AN97" s="177"/>
      <c r="AO97" s="177">
        <v>1</v>
      </c>
      <c r="AP97" s="177"/>
      <c r="AQ97" s="177"/>
    </row>
    <row r="98" spans="1:43" ht="13.15" customHeight="1">
      <c r="A98" s="183">
        <v>92</v>
      </c>
      <c r="B98" s="185" t="s">
        <v>322</v>
      </c>
      <c r="C98" s="185" t="s">
        <v>742</v>
      </c>
      <c r="D98" s="173">
        <f t="shared" si="1"/>
        <v>3</v>
      </c>
      <c r="E98" s="177"/>
      <c r="F98" s="177">
        <v>1</v>
      </c>
      <c r="G98" s="178"/>
      <c r="H98" s="177"/>
      <c r="I98" s="177">
        <v>1</v>
      </c>
      <c r="J98" s="177">
        <v>2</v>
      </c>
      <c r="K98" s="177"/>
      <c r="L98" s="177"/>
      <c r="M98" s="177"/>
      <c r="N98" s="177"/>
      <c r="O98" s="177"/>
      <c r="P98" s="177">
        <v>1</v>
      </c>
      <c r="Q98" s="177">
        <v>1</v>
      </c>
      <c r="R98" s="177"/>
      <c r="S98" s="177"/>
      <c r="T98" s="177"/>
      <c r="U98" s="177">
        <v>1</v>
      </c>
      <c r="V98" s="178"/>
      <c r="W98" s="177"/>
      <c r="X98" s="178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>
        <v>1</v>
      </c>
      <c r="AN98" s="177">
        <v>1</v>
      </c>
      <c r="AO98" s="177"/>
      <c r="AP98" s="177"/>
      <c r="AQ98" s="177"/>
    </row>
    <row r="99" spans="1:43" ht="13.15" hidden="1" customHeight="1">
      <c r="A99" s="183">
        <v>93</v>
      </c>
      <c r="B99" s="185" t="s">
        <v>323</v>
      </c>
      <c r="C99" s="185" t="s">
        <v>743</v>
      </c>
      <c r="D99" s="173">
        <f t="shared" si="1"/>
        <v>0</v>
      </c>
      <c r="E99" s="177"/>
      <c r="F99" s="177"/>
      <c r="G99" s="178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8"/>
      <c r="W99" s="177"/>
      <c r="X99" s="178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</row>
    <row r="100" spans="1:43" ht="13.15" hidden="1" customHeight="1">
      <c r="A100" s="183">
        <v>94</v>
      </c>
      <c r="B100" s="185" t="s">
        <v>324</v>
      </c>
      <c r="C100" s="185" t="s">
        <v>744</v>
      </c>
      <c r="D100" s="173">
        <f t="shared" si="1"/>
        <v>0</v>
      </c>
      <c r="E100" s="177"/>
      <c r="F100" s="177"/>
      <c r="G100" s="178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8"/>
      <c r="W100" s="177"/>
      <c r="X100" s="178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</row>
    <row r="101" spans="1:43" ht="13.15" customHeight="1">
      <c r="A101" s="183">
        <v>95</v>
      </c>
      <c r="B101" s="185" t="s">
        <v>325</v>
      </c>
      <c r="C101" s="185" t="s">
        <v>745</v>
      </c>
      <c r="D101" s="173">
        <f t="shared" si="1"/>
        <v>2</v>
      </c>
      <c r="E101" s="177">
        <v>1</v>
      </c>
      <c r="F101" s="177">
        <v>1</v>
      </c>
      <c r="G101" s="178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8"/>
      <c r="W101" s="177"/>
      <c r="X101" s="178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</row>
    <row r="102" spans="1:43" ht="13.15" hidden="1" customHeight="1">
      <c r="A102" s="183">
        <v>96</v>
      </c>
      <c r="B102" s="185" t="s">
        <v>326</v>
      </c>
      <c r="C102" s="185" t="s">
        <v>746</v>
      </c>
      <c r="D102" s="173">
        <f t="shared" si="1"/>
        <v>0</v>
      </c>
      <c r="E102" s="177"/>
      <c r="F102" s="177"/>
      <c r="G102" s="178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8"/>
      <c r="W102" s="177"/>
      <c r="X102" s="178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</row>
    <row r="103" spans="1:43" ht="13.15" hidden="1" customHeight="1">
      <c r="A103" s="183">
        <v>97</v>
      </c>
      <c r="B103" s="185" t="s">
        <v>327</v>
      </c>
      <c r="C103" s="185" t="s">
        <v>747</v>
      </c>
      <c r="D103" s="173">
        <f t="shared" si="1"/>
        <v>0</v>
      </c>
      <c r="E103" s="177"/>
      <c r="F103" s="177"/>
      <c r="G103" s="178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8"/>
      <c r="W103" s="177"/>
      <c r="X103" s="178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</row>
    <row r="104" spans="1:43" ht="13.15" hidden="1" customHeight="1">
      <c r="A104" s="183">
        <v>98</v>
      </c>
      <c r="B104" s="185" t="s">
        <v>328</v>
      </c>
      <c r="C104" s="185" t="s">
        <v>748</v>
      </c>
      <c r="D104" s="173">
        <f t="shared" si="1"/>
        <v>0</v>
      </c>
      <c r="E104" s="177"/>
      <c r="F104" s="177"/>
      <c r="G104" s="178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8"/>
      <c r="W104" s="177"/>
      <c r="X104" s="178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</row>
    <row r="105" spans="1:43" ht="13.15" hidden="1" customHeight="1">
      <c r="A105" s="183">
        <v>99</v>
      </c>
      <c r="B105" s="185" t="s">
        <v>329</v>
      </c>
      <c r="C105" s="185" t="s">
        <v>749</v>
      </c>
      <c r="D105" s="173">
        <f t="shared" si="1"/>
        <v>0</v>
      </c>
      <c r="E105" s="177"/>
      <c r="F105" s="177"/>
      <c r="G105" s="178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8"/>
      <c r="W105" s="177"/>
      <c r="X105" s="178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</row>
    <row r="106" spans="1:43" ht="13.15" hidden="1" customHeight="1">
      <c r="A106" s="183">
        <v>100</v>
      </c>
      <c r="B106" s="185" t="s">
        <v>330</v>
      </c>
      <c r="C106" s="185" t="s">
        <v>750</v>
      </c>
      <c r="D106" s="173">
        <f t="shared" si="1"/>
        <v>0</v>
      </c>
      <c r="E106" s="177"/>
      <c r="F106" s="177"/>
      <c r="G106" s="178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8"/>
      <c r="W106" s="177"/>
      <c r="X106" s="178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7"/>
      <c r="AQ106" s="177"/>
    </row>
    <row r="107" spans="1:43" ht="13.15" hidden="1" customHeight="1">
      <c r="A107" s="183">
        <v>101</v>
      </c>
      <c r="B107" s="185" t="s">
        <v>331</v>
      </c>
      <c r="C107" s="185">
        <v>195</v>
      </c>
      <c r="D107" s="173">
        <f t="shared" si="1"/>
        <v>0</v>
      </c>
      <c r="E107" s="177"/>
      <c r="F107" s="177"/>
      <c r="G107" s="178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8"/>
      <c r="W107" s="177"/>
      <c r="X107" s="178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</row>
    <row r="108" spans="1:43" ht="13.15" hidden="1" customHeight="1">
      <c r="A108" s="183">
        <v>102</v>
      </c>
      <c r="B108" s="185" t="s">
        <v>332</v>
      </c>
      <c r="C108" s="185" t="s">
        <v>752</v>
      </c>
      <c r="D108" s="173">
        <f t="shared" si="1"/>
        <v>0</v>
      </c>
      <c r="E108" s="177"/>
      <c r="F108" s="177"/>
      <c r="G108" s="178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8"/>
      <c r="W108" s="177"/>
      <c r="X108" s="178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</row>
    <row r="109" spans="1:43" ht="13.15" hidden="1" customHeight="1">
      <c r="A109" s="183">
        <v>103</v>
      </c>
      <c r="B109" s="185" t="s">
        <v>333</v>
      </c>
      <c r="C109" s="185">
        <v>197</v>
      </c>
      <c r="D109" s="173">
        <f t="shared" si="1"/>
        <v>0</v>
      </c>
      <c r="E109" s="177"/>
      <c r="F109" s="177"/>
      <c r="G109" s="178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8"/>
      <c r="W109" s="177"/>
      <c r="X109" s="178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</row>
    <row r="110" spans="1:43" ht="13.15" hidden="1" customHeight="1">
      <c r="A110" s="183">
        <v>104</v>
      </c>
      <c r="B110" s="185" t="s">
        <v>334</v>
      </c>
      <c r="C110" s="185" t="s">
        <v>754</v>
      </c>
      <c r="D110" s="173">
        <f t="shared" si="1"/>
        <v>0</v>
      </c>
      <c r="E110" s="177"/>
      <c r="F110" s="177"/>
      <c r="G110" s="178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8"/>
      <c r="W110" s="177"/>
      <c r="X110" s="178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</row>
    <row r="111" spans="1:43" ht="13.15" hidden="1" customHeight="1">
      <c r="A111" s="183">
        <v>105</v>
      </c>
      <c r="B111" s="185" t="s">
        <v>335</v>
      </c>
      <c r="C111" s="185" t="s">
        <v>755</v>
      </c>
      <c r="D111" s="173">
        <f t="shared" si="1"/>
        <v>0</v>
      </c>
      <c r="E111" s="177"/>
      <c r="F111" s="177"/>
      <c r="G111" s="178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8"/>
      <c r="W111" s="177"/>
      <c r="X111" s="178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</row>
    <row r="112" spans="1:43" ht="13.15" hidden="1" customHeight="1">
      <c r="A112" s="183">
        <v>106</v>
      </c>
      <c r="B112" s="184" t="s">
        <v>336</v>
      </c>
      <c r="C112" s="184" t="s">
        <v>756</v>
      </c>
      <c r="D112" s="173">
        <f t="shared" si="1"/>
        <v>0</v>
      </c>
      <c r="E112" s="175"/>
      <c r="F112" s="175"/>
      <c r="G112" s="176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6"/>
      <c r="W112" s="175"/>
      <c r="X112" s="176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</row>
    <row r="113" spans="1:43" ht="13.15" hidden="1" customHeight="1">
      <c r="A113" s="183">
        <v>107</v>
      </c>
      <c r="B113" s="185" t="s">
        <v>337</v>
      </c>
      <c r="C113" s="185" t="s">
        <v>757</v>
      </c>
      <c r="D113" s="173">
        <f t="shared" si="1"/>
        <v>0</v>
      </c>
      <c r="E113" s="177"/>
      <c r="F113" s="177"/>
      <c r="G113" s="178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8"/>
      <c r="W113" s="177"/>
      <c r="X113" s="178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</row>
    <row r="114" spans="1:43" ht="13.15" hidden="1" customHeight="1">
      <c r="A114" s="183">
        <v>108</v>
      </c>
      <c r="B114" s="185" t="s">
        <v>338</v>
      </c>
      <c r="C114" s="185">
        <v>200</v>
      </c>
      <c r="D114" s="173">
        <f t="shared" si="1"/>
        <v>0</v>
      </c>
      <c r="E114" s="177"/>
      <c r="F114" s="177"/>
      <c r="G114" s="178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8"/>
      <c r="W114" s="177"/>
      <c r="X114" s="178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</row>
    <row r="115" spans="1:43" ht="13.15" hidden="1" customHeight="1">
      <c r="A115" s="183">
        <v>109</v>
      </c>
      <c r="B115" s="185" t="s">
        <v>339</v>
      </c>
      <c r="C115" s="185" t="s">
        <v>759</v>
      </c>
      <c r="D115" s="173">
        <f t="shared" si="1"/>
        <v>0</v>
      </c>
      <c r="E115" s="177"/>
      <c r="F115" s="177"/>
      <c r="G115" s="178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8"/>
      <c r="W115" s="177"/>
      <c r="X115" s="178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7"/>
      <c r="AQ115" s="177"/>
    </row>
    <row r="116" spans="1:43" ht="13.15" hidden="1" customHeight="1">
      <c r="A116" s="183">
        <v>110</v>
      </c>
      <c r="B116" s="185" t="s">
        <v>340</v>
      </c>
      <c r="C116" s="185" t="s">
        <v>760</v>
      </c>
      <c r="D116" s="173">
        <f t="shared" si="1"/>
        <v>0</v>
      </c>
      <c r="E116" s="177"/>
      <c r="F116" s="177"/>
      <c r="G116" s="178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8"/>
      <c r="W116" s="177"/>
      <c r="X116" s="178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7"/>
    </row>
    <row r="117" spans="1:43" ht="13.15" hidden="1" customHeight="1">
      <c r="A117" s="183">
        <v>111</v>
      </c>
      <c r="B117" s="185" t="s">
        <v>341</v>
      </c>
      <c r="C117" s="185" t="s">
        <v>761</v>
      </c>
      <c r="D117" s="173">
        <f t="shared" si="1"/>
        <v>0</v>
      </c>
      <c r="E117" s="177"/>
      <c r="F117" s="177"/>
      <c r="G117" s="178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8"/>
      <c r="W117" s="177"/>
      <c r="X117" s="178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</row>
    <row r="118" spans="1:43" ht="13.15" hidden="1" customHeight="1">
      <c r="A118" s="183">
        <v>112</v>
      </c>
      <c r="B118" s="185" t="s">
        <v>342</v>
      </c>
      <c r="C118" s="185" t="s">
        <v>762</v>
      </c>
      <c r="D118" s="173">
        <f t="shared" si="1"/>
        <v>0</v>
      </c>
      <c r="E118" s="177"/>
      <c r="F118" s="177"/>
      <c r="G118" s="178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8"/>
      <c r="W118" s="177"/>
      <c r="X118" s="178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</row>
    <row r="119" spans="1:43" ht="13.15" hidden="1" customHeight="1">
      <c r="A119" s="183">
        <v>113</v>
      </c>
      <c r="B119" s="185" t="s">
        <v>343</v>
      </c>
      <c r="C119" s="185" t="s">
        <v>763</v>
      </c>
      <c r="D119" s="173">
        <f t="shared" si="1"/>
        <v>0</v>
      </c>
      <c r="E119" s="177"/>
      <c r="F119" s="177"/>
      <c r="G119" s="178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8"/>
      <c r="W119" s="177"/>
      <c r="X119" s="178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</row>
    <row r="120" spans="1:43" ht="13.15" hidden="1" customHeight="1">
      <c r="A120" s="183">
        <v>114</v>
      </c>
      <c r="B120" s="185" t="s">
        <v>344</v>
      </c>
      <c r="C120" s="185" t="s">
        <v>764</v>
      </c>
      <c r="D120" s="173">
        <f t="shared" si="1"/>
        <v>0</v>
      </c>
      <c r="E120" s="177"/>
      <c r="F120" s="177"/>
      <c r="G120" s="178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8"/>
      <c r="W120" s="177"/>
      <c r="X120" s="178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</row>
    <row r="121" spans="1:43" ht="13.15" hidden="1" customHeight="1">
      <c r="A121" s="183">
        <v>115</v>
      </c>
      <c r="B121" s="185" t="s">
        <v>345</v>
      </c>
      <c r="C121" s="185" t="s">
        <v>765</v>
      </c>
      <c r="D121" s="173">
        <f t="shared" si="1"/>
        <v>0</v>
      </c>
      <c r="E121" s="177"/>
      <c r="F121" s="177"/>
      <c r="G121" s="178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8"/>
      <c r="W121" s="177"/>
      <c r="X121" s="178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</row>
    <row r="122" spans="1:43" ht="13.15" hidden="1" customHeight="1">
      <c r="A122" s="183">
        <v>116</v>
      </c>
      <c r="B122" s="185" t="s">
        <v>346</v>
      </c>
      <c r="C122" s="185" t="s">
        <v>766</v>
      </c>
      <c r="D122" s="173">
        <f t="shared" si="1"/>
        <v>0</v>
      </c>
      <c r="E122" s="177"/>
      <c r="F122" s="177"/>
      <c r="G122" s="178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8"/>
      <c r="W122" s="177"/>
      <c r="X122" s="178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</row>
    <row r="123" spans="1:43" ht="13.15" hidden="1" customHeight="1">
      <c r="A123" s="183">
        <v>117</v>
      </c>
      <c r="B123" s="185" t="s">
        <v>347</v>
      </c>
      <c r="C123" s="185" t="s">
        <v>767</v>
      </c>
      <c r="D123" s="173">
        <f t="shared" si="1"/>
        <v>0</v>
      </c>
      <c r="E123" s="177"/>
      <c r="F123" s="177"/>
      <c r="G123" s="178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8"/>
      <c r="W123" s="177"/>
      <c r="X123" s="178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</row>
    <row r="124" spans="1:43" ht="13.15" hidden="1" customHeight="1">
      <c r="A124" s="183">
        <v>118</v>
      </c>
      <c r="B124" s="185" t="s">
        <v>348</v>
      </c>
      <c r="C124" s="185" t="s">
        <v>768</v>
      </c>
      <c r="D124" s="173">
        <f t="shared" si="1"/>
        <v>0</v>
      </c>
      <c r="E124" s="177"/>
      <c r="F124" s="177"/>
      <c r="G124" s="178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8"/>
      <c r="W124" s="177"/>
      <c r="X124" s="178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</row>
    <row r="125" spans="1:43" ht="13.15" hidden="1" customHeight="1">
      <c r="A125" s="183">
        <v>119</v>
      </c>
      <c r="B125" s="185" t="s">
        <v>349</v>
      </c>
      <c r="C125" s="185" t="s">
        <v>769</v>
      </c>
      <c r="D125" s="173">
        <f t="shared" si="1"/>
        <v>0</v>
      </c>
      <c r="E125" s="177"/>
      <c r="F125" s="177"/>
      <c r="G125" s="178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8"/>
      <c r="W125" s="177"/>
      <c r="X125" s="178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</row>
    <row r="126" spans="1:43" ht="13.15" hidden="1" customHeight="1">
      <c r="A126" s="183">
        <v>120</v>
      </c>
      <c r="B126" s="185" t="s">
        <v>350</v>
      </c>
      <c r="C126" s="185">
        <v>208</v>
      </c>
      <c r="D126" s="173">
        <f t="shared" si="1"/>
        <v>0</v>
      </c>
      <c r="E126" s="177"/>
      <c r="F126" s="177"/>
      <c r="G126" s="178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8"/>
      <c r="W126" s="177"/>
      <c r="X126" s="178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7"/>
      <c r="AL126" s="177"/>
      <c r="AM126" s="177"/>
      <c r="AN126" s="177"/>
      <c r="AO126" s="177"/>
      <c r="AP126" s="177"/>
      <c r="AQ126" s="177"/>
    </row>
    <row r="127" spans="1:43" ht="13.15" hidden="1" customHeight="1">
      <c r="A127" s="183">
        <v>121</v>
      </c>
      <c r="B127" s="185" t="s">
        <v>351</v>
      </c>
      <c r="C127" s="185">
        <v>209</v>
      </c>
      <c r="D127" s="173">
        <f t="shared" si="1"/>
        <v>0</v>
      </c>
      <c r="E127" s="177"/>
      <c r="F127" s="177"/>
      <c r="G127" s="178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8"/>
      <c r="W127" s="177"/>
      <c r="X127" s="178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/>
      <c r="AP127" s="177"/>
      <c r="AQ127" s="177"/>
    </row>
    <row r="128" spans="1:43" ht="13.15" hidden="1" customHeight="1">
      <c r="A128" s="183">
        <v>122</v>
      </c>
      <c r="B128" s="185" t="s">
        <v>352</v>
      </c>
      <c r="C128" s="185" t="s">
        <v>772</v>
      </c>
      <c r="D128" s="173">
        <f t="shared" si="1"/>
        <v>0</v>
      </c>
      <c r="E128" s="177"/>
      <c r="F128" s="177"/>
      <c r="G128" s="178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8"/>
      <c r="W128" s="177"/>
      <c r="X128" s="178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</row>
    <row r="129" spans="1:43" ht="13.15" hidden="1" customHeight="1">
      <c r="A129" s="183">
        <v>123</v>
      </c>
      <c r="B129" s="185" t="s">
        <v>353</v>
      </c>
      <c r="C129" s="185">
        <v>210</v>
      </c>
      <c r="D129" s="173">
        <f t="shared" si="1"/>
        <v>0</v>
      </c>
      <c r="E129" s="177"/>
      <c r="F129" s="177"/>
      <c r="G129" s="178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8"/>
      <c r="W129" s="177"/>
      <c r="X129" s="178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</row>
    <row r="130" spans="1:43" ht="13.15" hidden="1" customHeight="1">
      <c r="A130" s="183">
        <v>124</v>
      </c>
      <c r="B130" s="185" t="s">
        <v>354</v>
      </c>
      <c r="C130" s="185" t="s">
        <v>774</v>
      </c>
      <c r="D130" s="173">
        <f t="shared" si="1"/>
        <v>0</v>
      </c>
      <c r="E130" s="177"/>
      <c r="F130" s="177"/>
      <c r="G130" s="178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8"/>
      <c r="W130" s="177"/>
      <c r="X130" s="178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</row>
    <row r="131" spans="1:43" ht="13.15" hidden="1" customHeight="1">
      <c r="A131" s="183">
        <v>125</v>
      </c>
      <c r="B131" s="185" t="s">
        <v>355</v>
      </c>
      <c r="C131" s="185" t="s">
        <v>775</v>
      </c>
      <c r="D131" s="173">
        <f t="shared" si="1"/>
        <v>0</v>
      </c>
      <c r="E131" s="177"/>
      <c r="F131" s="177"/>
      <c r="G131" s="178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8"/>
      <c r="W131" s="177"/>
      <c r="X131" s="178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</row>
    <row r="132" spans="1:43" ht="13.15" hidden="1" customHeight="1">
      <c r="A132" s="183">
        <v>126</v>
      </c>
      <c r="B132" s="185" t="s">
        <v>356</v>
      </c>
      <c r="C132" s="185" t="s">
        <v>776</v>
      </c>
      <c r="D132" s="173">
        <f t="shared" si="1"/>
        <v>0</v>
      </c>
      <c r="E132" s="177"/>
      <c r="F132" s="177"/>
      <c r="G132" s="178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8"/>
      <c r="W132" s="177"/>
      <c r="X132" s="178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</row>
    <row r="133" spans="1:43" ht="13.15" hidden="1" customHeight="1">
      <c r="A133" s="183">
        <v>127</v>
      </c>
      <c r="B133" s="185" t="s">
        <v>357</v>
      </c>
      <c r="C133" s="185" t="s">
        <v>777</v>
      </c>
      <c r="D133" s="173">
        <f t="shared" si="1"/>
        <v>0</v>
      </c>
      <c r="E133" s="177"/>
      <c r="F133" s="177"/>
      <c r="G133" s="178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8"/>
      <c r="W133" s="177"/>
      <c r="X133" s="178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</row>
    <row r="134" spans="1:43" ht="13.15" hidden="1" customHeight="1">
      <c r="A134" s="183">
        <v>128</v>
      </c>
      <c r="B134" s="185" t="s">
        <v>358</v>
      </c>
      <c r="C134" s="185">
        <v>214</v>
      </c>
      <c r="D134" s="173">
        <f t="shared" si="1"/>
        <v>0</v>
      </c>
      <c r="E134" s="177"/>
      <c r="F134" s="177"/>
      <c r="G134" s="178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8"/>
      <c r="W134" s="177"/>
      <c r="X134" s="178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</row>
    <row r="135" spans="1:43" ht="13.15" hidden="1" customHeight="1">
      <c r="A135" s="183">
        <v>129</v>
      </c>
      <c r="B135" s="185" t="s">
        <v>359</v>
      </c>
      <c r="C135" s="185" t="s">
        <v>779</v>
      </c>
      <c r="D135" s="173">
        <f t="shared" ref="D135:D198" si="2">E135+F135+J135</f>
        <v>0</v>
      </c>
      <c r="E135" s="177"/>
      <c r="F135" s="177"/>
      <c r="G135" s="178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8"/>
      <c r="W135" s="177"/>
      <c r="X135" s="178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</row>
    <row r="136" spans="1:43" ht="13.15" hidden="1" customHeight="1">
      <c r="A136" s="183">
        <v>130</v>
      </c>
      <c r="B136" s="185" t="s">
        <v>360</v>
      </c>
      <c r="C136" s="185" t="s">
        <v>780</v>
      </c>
      <c r="D136" s="173">
        <f t="shared" si="2"/>
        <v>0</v>
      </c>
      <c r="E136" s="177"/>
      <c r="F136" s="177"/>
      <c r="G136" s="178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8"/>
      <c r="W136" s="177"/>
      <c r="X136" s="178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  <c r="AP136" s="177"/>
      <c r="AQ136" s="177"/>
    </row>
    <row r="137" spans="1:43" ht="13.15" hidden="1" customHeight="1">
      <c r="A137" s="183">
        <v>131</v>
      </c>
      <c r="B137" s="185" t="s">
        <v>361</v>
      </c>
      <c r="C137" s="185">
        <v>217</v>
      </c>
      <c r="D137" s="173">
        <f t="shared" si="2"/>
        <v>0</v>
      </c>
      <c r="E137" s="177"/>
      <c r="F137" s="177"/>
      <c r="G137" s="178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8"/>
      <c r="W137" s="177"/>
      <c r="X137" s="178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</row>
    <row r="138" spans="1:43" ht="13.15" hidden="1" customHeight="1">
      <c r="A138" s="183">
        <v>132</v>
      </c>
      <c r="B138" s="185" t="s">
        <v>362</v>
      </c>
      <c r="C138" s="185">
        <v>218</v>
      </c>
      <c r="D138" s="173">
        <f t="shared" si="2"/>
        <v>0</v>
      </c>
      <c r="E138" s="177"/>
      <c r="F138" s="177"/>
      <c r="G138" s="178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8"/>
      <c r="W138" s="177"/>
      <c r="X138" s="178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</row>
    <row r="139" spans="1:43" ht="13.15" hidden="1" customHeight="1">
      <c r="A139" s="183">
        <v>133</v>
      </c>
      <c r="B139" s="185" t="s">
        <v>363</v>
      </c>
      <c r="C139" s="185" t="s">
        <v>783</v>
      </c>
      <c r="D139" s="173">
        <f t="shared" si="2"/>
        <v>0</v>
      </c>
      <c r="E139" s="177"/>
      <c r="F139" s="177"/>
      <c r="G139" s="178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8"/>
      <c r="W139" s="177"/>
      <c r="X139" s="178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</row>
    <row r="140" spans="1:43" ht="13.15" hidden="1" customHeight="1">
      <c r="A140" s="183">
        <v>134</v>
      </c>
      <c r="B140" s="185" t="s">
        <v>364</v>
      </c>
      <c r="C140" s="185" t="s">
        <v>784</v>
      </c>
      <c r="D140" s="173">
        <f t="shared" si="2"/>
        <v>0</v>
      </c>
      <c r="E140" s="177"/>
      <c r="F140" s="177"/>
      <c r="G140" s="178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8"/>
      <c r="W140" s="177"/>
      <c r="X140" s="178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</row>
    <row r="141" spans="1:43" ht="13.15" hidden="1" customHeight="1">
      <c r="A141" s="183">
        <v>135</v>
      </c>
      <c r="B141" s="185" t="s">
        <v>365</v>
      </c>
      <c r="C141" s="185" t="s">
        <v>785</v>
      </c>
      <c r="D141" s="173">
        <f t="shared" si="2"/>
        <v>0</v>
      </c>
      <c r="E141" s="177"/>
      <c r="F141" s="177"/>
      <c r="G141" s="178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8"/>
      <c r="W141" s="177"/>
      <c r="X141" s="178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 s="177"/>
      <c r="AM141" s="177"/>
      <c r="AN141" s="177"/>
      <c r="AO141" s="177"/>
      <c r="AP141" s="177"/>
      <c r="AQ141" s="177"/>
    </row>
    <row r="142" spans="1:43" ht="13.15" hidden="1" customHeight="1">
      <c r="A142" s="183">
        <v>136</v>
      </c>
      <c r="B142" s="185" t="s">
        <v>366</v>
      </c>
      <c r="C142" s="185" t="s">
        <v>786</v>
      </c>
      <c r="D142" s="173">
        <f t="shared" si="2"/>
        <v>0</v>
      </c>
      <c r="E142" s="177"/>
      <c r="F142" s="177"/>
      <c r="G142" s="178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8"/>
      <c r="W142" s="177"/>
      <c r="X142" s="178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 s="177"/>
      <c r="AM142" s="177"/>
      <c r="AN142" s="177"/>
      <c r="AO142" s="177"/>
      <c r="AP142" s="177"/>
      <c r="AQ142" s="177"/>
    </row>
    <row r="143" spans="1:43" ht="13.15" hidden="1" customHeight="1">
      <c r="A143" s="183">
        <v>137</v>
      </c>
      <c r="B143" s="185" t="s">
        <v>367</v>
      </c>
      <c r="C143" s="185" t="s">
        <v>787</v>
      </c>
      <c r="D143" s="173">
        <f t="shared" si="2"/>
        <v>0</v>
      </c>
      <c r="E143" s="177"/>
      <c r="F143" s="177"/>
      <c r="G143" s="178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8"/>
      <c r="W143" s="177"/>
      <c r="X143" s="178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 s="177"/>
      <c r="AM143" s="177"/>
      <c r="AN143" s="177"/>
      <c r="AO143" s="177"/>
      <c r="AP143" s="177"/>
      <c r="AQ143" s="177"/>
    </row>
    <row r="144" spans="1:43" ht="13.15" hidden="1" customHeight="1">
      <c r="A144" s="183">
        <v>138</v>
      </c>
      <c r="B144" s="185" t="s">
        <v>368</v>
      </c>
      <c r="C144" s="185">
        <v>221</v>
      </c>
      <c r="D144" s="173">
        <f t="shared" si="2"/>
        <v>0</v>
      </c>
      <c r="E144" s="177"/>
      <c r="F144" s="177"/>
      <c r="G144" s="178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8"/>
      <c r="W144" s="177"/>
      <c r="X144" s="178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</row>
    <row r="145" spans="1:43" ht="13.15" hidden="1" customHeight="1">
      <c r="A145" s="183">
        <v>139</v>
      </c>
      <c r="B145" s="185" t="s">
        <v>369</v>
      </c>
      <c r="C145" s="185" t="s">
        <v>789</v>
      </c>
      <c r="D145" s="173">
        <f t="shared" si="2"/>
        <v>0</v>
      </c>
      <c r="E145" s="177"/>
      <c r="F145" s="177"/>
      <c r="G145" s="178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8"/>
      <c r="W145" s="177"/>
      <c r="X145" s="178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7"/>
      <c r="AN145" s="177"/>
      <c r="AO145" s="177"/>
      <c r="AP145" s="177"/>
      <c r="AQ145" s="177"/>
    </row>
    <row r="146" spans="1:43" ht="13.15" hidden="1" customHeight="1">
      <c r="A146" s="183">
        <v>140</v>
      </c>
      <c r="B146" s="185" t="s">
        <v>370</v>
      </c>
      <c r="C146" s="185" t="s">
        <v>790</v>
      </c>
      <c r="D146" s="173">
        <f t="shared" si="2"/>
        <v>0</v>
      </c>
      <c r="E146" s="177"/>
      <c r="F146" s="177"/>
      <c r="G146" s="178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8"/>
      <c r="W146" s="177"/>
      <c r="X146" s="178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</row>
    <row r="147" spans="1:43" ht="13.15" hidden="1" customHeight="1">
      <c r="A147" s="183">
        <v>141</v>
      </c>
      <c r="B147" s="185" t="s">
        <v>371</v>
      </c>
      <c r="C147" s="185" t="s">
        <v>791</v>
      </c>
      <c r="D147" s="173">
        <f t="shared" si="2"/>
        <v>0</v>
      </c>
      <c r="E147" s="177"/>
      <c r="F147" s="177"/>
      <c r="G147" s="178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8"/>
      <c r="W147" s="177"/>
      <c r="X147" s="178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</row>
    <row r="148" spans="1:43" ht="13.15" hidden="1" customHeight="1">
      <c r="A148" s="183">
        <v>142</v>
      </c>
      <c r="B148" s="185" t="s">
        <v>372</v>
      </c>
      <c r="C148" s="185" t="s">
        <v>792</v>
      </c>
      <c r="D148" s="173">
        <f t="shared" si="2"/>
        <v>0</v>
      </c>
      <c r="E148" s="177"/>
      <c r="F148" s="177"/>
      <c r="G148" s="178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8"/>
      <c r="W148" s="177"/>
      <c r="X148" s="178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</row>
    <row r="149" spans="1:43" ht="13.15" hidden="1" customHeight="1">
      <c r="A149" s="183">
        <v>143</v>
      </c>
      <c r="B149" s="185" t="s">
        <v>373</v>
      </c>
      <c r="C149" s="185" t="s">
        <v>793</v>
      </c>
      <c r="D149" s="173">
        <f t="shared" si="2"/>
        <v>0</v>
      </c>
      <c r="E149" s="177"/>
      <c r="F149" s="177"/>
      <c r="G149" s="178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8"/>
      <c r="W149" s="177"/>
      <c r="X149" s="178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177"/>
      <c r="AP149" s="177"/>
      <c r="AQ149" s="177"/>
    </row>
    <row r="150" spans="1:43" ht="13.15" hidden="1" customHeight="1">
      <c r="A150" s="183">
        <v>144</v>
      </c>
      <c r="B150" s="185" t="s">
        <v>374</v>
      </c>
      <c r="C150" s="185" t="s">
        <v>794</v>
      </c>
      <c r="D150" s="173">
        <f t="shared" si="2"/>
        <v>0</v>
      </c>
      <c r="E150" s="177"/>
      <c r="F150" s="177"/>
      <c r="G150" s="178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8"/>
      <c r="W150" s="177"/>
      <c r="X150" s="178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</row>
    <row r="151" spans="1:43" ht="13.15" hidden="1" customHeight="1">
      <c r="A151" s="183">
        <v>145</v>
      </c>
      <c r="B151" s="185" t="s">
        <v>375</v>
      </c>
      <c r="C151" s="185" t="s">
        <v>795</v>
      </c>
      <c r="D151" s="173">
        <f t="shared" si="2"/>
        <v>0</v>
      </c>
      <c r="E151" s="177"/>
      <c r="F151" s="177"/>
      <c r="G151" s="178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8"/>
      <c r="W151" s="177"/>
      <c r="X151" s="178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</row>
    <row r="152" spans="1:43" ht="13.15" hidden="1" customHeight="1">
      <c r="A152" s="183">
        <v>146</v>
      </c>
      <c r="B152" s="185" t="s">
        <v>376</v>
      </c>
      <c r="C152" s="185">
        <v>226</v>
      </c>
      <c r="D152" s="173">
        <f t="shared" si="2"/>
        <v>0</v>
      </c>
      <c r="E152" s="177"/>
      <c r="F152" s="177"/>
      <c r="G152" s="178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8"/>
      <c r="W152" s="177"/>
      <c r="X152" s="178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</row>
    <row r="153" spans="1:43" ht="13.15" hidden="1" customHeight="1">
      <c r="A153" s="183">
        <v>147</v>
      </c>
      <c r="B153" s="185" t="s">
        <v>377</v>
      </c>
      <c r="C153" s="185" t="s">
        <v>797</v>
      </c>
      <c r="D153" s="173">
        <f t="shared" si="2"/>
        <v>0</v>
      </c>
      <c r="E153" s="177"/>
      <c r="F153" s="177"/>
      <c r="G153" s="178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8"/>
      <c r="W153" s="177"/>
      <c r="X153" s="178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</row>
    <row r="154" spans="1:43" ht="13.15" hidden="1" customHeight="1">
      <c r="A154" s="183">
        <v>148</v>
      </c>
      <c r="B154" s="185" t="s">
        <v>378</v>
      </c>
      <c r="C154" s="185">
        <v>228</v>
      </c>
      <c r="D154" s="173">
        <f t="shared" si="2"/>
        <v>0</v>
      </c>
      <c r="E154" s="177"/>
      <c r="F154" s="177"/>
      <c r="G154" s="178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8"/>
      <c r="W154" s="177"/>
      <c r="X154" s="178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7"/>
      <c r="AM154" s="177"/>
      <c r="AN154" s="177"/>
      <c r="AO154" s="177"/>
      <c r="AP154" s="177"/>
      <c r="AQ154" s="177"/>
    </row>
    <row r="155" spans="1:43" ht="13.15" hidden="1" customHeight="1">
      <c r="A155" s="183">
        <v>149</v>
      </c>
      <c r="B155" s="185" t="s">
        <v>379</v>
      </c>
      <c r="C155" s="185">
        <v>229</v>
      </c>
      <c r="D155" s="173">
        <f t="shared" si="2"/>
        <v>0</v>
      </c>
      <c r="E155" s="177"/>
      <c r="F155" s="177"/>
      <c r="G155" s="178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8"/>
      <c r="W155" s="177"/>
      <c r="X155" s="178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7"/>
      <c r="AL155" s="177"/>
      <c r="AM155" s="177"/>
      <c r="AN155" s="177"/>
      <c r="AO155" s="177"/>
      <c r="AP155" s="177"/>
      <c r="AQ155" s="177"/>
    </row>
    <row r="156" spans="1:43" ht="13.15" hidden="1" customHeight="1">
      <c r="A156" s="183">
        <v>150</v>
      </c>
      <c r="B156" s="185" t="s">
        <v>380</v>
      </c>
      <c r="C156" s="185" t="s">
        <v>800</v>
      </c>
      <c r="D156" s="173">
        <f t="shared" si="2"/>
        <v>0</v>
      </c>
      <c r="E156" s="177"/>
      <c r="F156" s="177"/>
      <c r="G156" s="178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8"/>
      <c r="W156" s="177"/>
      <c r="X156" s="178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</row>
    <row r="157" spans="1:43" ht="13.15" hidden="1" customHeight="1">
      <c r="A157" s="183">
        <v>151</v>
      </c>
      <c r="B157" s="185" t="s">
        <v>381</v>
      </c>
      <c r="C157" s="185" t="s">
        <v>801</v>
      </c>
      <c r="D157" s="173">
        <f t="shared" si="2"/>
        <v>0</v>
      </c>
      <c r="E157" s="177"/>
      <c r="F157" s="177"/>
      <c r="G157" s="178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8"/>
      <c r="W157" s="177"/>
      <c r="X157" s="178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7"/>
      <c r="AL157" s="177"/>
      <c r="AM157" s="177"/>
      <c r="AN157" s="177"/>
      <c r="AO157" s="177"/>
      <c r="AP157" s="177"/>
      <c r="AQ157" s="177"/>
    </row>
    <row r="158" spans="1:43" ht="13.15" hidden="1" customHeight="1">
      <c r="A158" s="183">
        <v>152</v>
      </c>
      <c r="B158" s="185" t="s">
        <v>382</v>
      </c>
      <c r="C158" s="185" t="s">
        <v>802</v>
      </c>
      <c r="D158" s="173">
        <f t="shared" si="2"/>
        <v>0</v>
      </c>
      <c r="E158" s="177"/>
      <c r="F158" s="177"/>
      <c r="G158" s="178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8"/>
      <c r="W158" s="177"/>
      <c r="X158" s="178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177"/>
      <c r="AL158" s="177"/>
      <c r="AM158" s="177"/>
      <c r="AN158" s="177"/>
      <c r="AO158" s="177"/>
      <c r="AP158" s="177"/>
      <c r="AQ158" s="177"/>
    </row>
    <row r="159" spans="1:43" ht="13.15" hidden="1" customHeight="1">
      <c r="A159" s="183">
        <v>153</v>
      </c>
      <c r="B159" s="185" t="s">
        <v>383</v>
      </c>
      <c r="C159" s="185" t="s">
        <v>803</v>
      </c>
      <c r="D159" s="173">
        <f t="shared" si="2"/>
        <v>0</v>
      </c>
      <c r="E159" s="177"/>
      <c r="F159" s="177"/>
      <c r="G159" s="178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8"/>
      <c r="W159" s="177"/>
      <c r="X159" s="178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  <c r="AM159" s="177"/>
      <c r="AN159" s="177"/>
      <c r="AO159" s="177"/>
      <c r="AP159" s="177"/>
      <c r="AQ159" s="177"/>
    </row>
    <row r="160" spans="1:43" ht="13.15" hidden="1" customHeight="1">
      <c r="A160" s="183">
        <v>154</v>
      </c>
      <c r="B160" s="185" t="s">
        <v>384</v>
      </c>
      <c r="C160" s="185">
        <v>233</v>
      </c>
      <c r="D160" s="173">
        <f t="shared" si="2"/>
        <v>0</v>
      </c>
      <c r="E160" s="177"/>
      <c r="F160" s="177"/>
      <c r="G160" s="178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8"/>
      <c r="W160" s="177"/>
      <c r="X160" s="178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  <c r="AM160" s="177"/>
      <c r="AN160" s="177"/>
      <c r="AO160" s="177"/>
      <c r="AP160" s="177"/>
      <c r="AQ160" s="177"/>
    </row>
    <row r="161" spans="1:43" ht="13.15" hidden="1" customHeight="1">
      <c r="A161" s="183">
        <v>155</v>
      </c>
      <c r="B161" s="185" t="s">
        <v>385</v>
      </c>
      <c r="C161" s="185">
        <v>234</v>
      </c>
      <c r="D161" s="173">
        <f t="shared" si="2"/>
        <v>0</v>
      </c>
      <c r="E161" s="177"/>
      <c r="F161" s="177"/>
      <c r="G161" s="178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8"/>
      <c r="W161" s="177"/>
      <c r="X161" s="178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M161" s="177"/>
      <c r="AN161" s="177"/>
      <c r="AO161" s="177"/>
      <c r="AP161" s="177"/>
      <c r="AQ161" s="177"/>
    </row>
    <row r="162" spans="1:43" ht="13.15" hidden="1" customHeight="1">
      <c r="A162" s="183">
        <v>156</v>
      </c>
      <c r="B162" s="185" t="s">
        <v>386</v>
      </c>
      <c r="C162" s="185">
        <v>235</v>
      </c>
      <c r="D162" s="173">
        <f t="shared" si="2"/>
        <v>0</v>
      </c>
      <c r="E162" s="177"/>
      <c r="F162" s="177"/>
      <c r="G162" s="178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8"/>
      <c r="W162" s="177"/>
      <c r="X162" s="178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77"/>
      <c r="AQ162" s="177"/>
    </row>
    <row r="163" spans="1:43" ht="13.15" customHeight="1">
      <c r="A163" s="183">
        <v>157</v>
      </c>
      <c r="B163" s="184" t="s">
        <v>387</v>
      </c>
      <c r="C163" s="184" t="s">
        <v>807</v>
      </c>
      <c r="D163" s="173">
        <f t="shared" si="2"/>
        <v>2</v>
      </c>
      <c r="E163" s="175"/>
      <c r="F163" s="175">
        <v>1</v>
      </c>
      <c r="G163" s="176"/>
      <c r="H163" s="175"/>
      <c r="I163" s="175"/>
      <c r="J163" s="175">
        <v>1</v>
      </c>
      <c r="K163" s="175"/>
      <c r="L163" s="175"/>
      <c r="M163" s="175"/>
      <c r="N163" s="175"/>
      <c r="O163" s="175"/>
      <c r="P163" s="175"/>
      <c r="Q163" s="175"/>
      <c r="R163" s="175"/>
      <c r="S163" s="175">
        <v>1</v>
      </c>
      <c r="T163" s="175"/>
      <c r="U163" s="175"/>
      <c r="V163" s="176"/>
      <c r="W163" s="175"/>
      <c r="X163" s="176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>
        <v>1</v>
      </c>
      <c r="AN163" s="175">
        <v>1</v>
      </c>
      <c r="AO163" s="175"/>
      <c r="AP163" s="175"/>
      <c r="AQ163" s="175"/>
    </row>
    <row r="164" spans="1:43" ht="13.15" hidden="1" customHeight="1">
      <c r="A164" s="183">
        <v>158</v>
      </c>
      <c r="B164" s="185" t="s">
        <v>388</v>
      </c>
      <c r="C164" s="185">
        <v>236</v>
      </c>
      <c r="D164" s="173">
        <f t="shared" si="2"/>
        <v>0</v>
      </c>
      <c r="E164" s="177"/>
      <c r="F164" s="177"/>
      <c r="G164" s="178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8"/>
      <c r="W164" s="177"/>
      <c r="X164" s="178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</row>
    <row r="165" spans="1:43" ht="13.15" hidden="1" customHeight="1">
      <c r="A165" s="183">
        <v>159</v>
      </c>
      <c r="B165" s="185" t="s">
        <v>389</v>
      </c>
      <c r="C165" s="185">
        <v>237</v>
      </c>
      <c r="D165" s="173">
        <f t="shared" si="2"/>
        <v>0</v>
      </c>
      <c r="E165" s="177"/>
      <c r="F165" s="177"/>
      <c r="G165" s="178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8"/>
      <c r="W165" s="177"/>
      <c r="X165" s="178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/>
      <c r="AM165" s="177"/>
      <c r="AN165" s="177"/>
      <c r="AO165" s="177"/>
      <c r="AP165" s="177"/>
      <c r="AQ165" s="177"/>
    </row>
    <row r="166" spans="1:43" ht="13.15" hidden="1" customHeight="1">
      <c r="A166" s="183">
        <v>160</v>
      </c>
      <c r="B166" s="185" t="s">
        <v>390</v>
      </c>
      <c r="C166" s="185" t="s">
        <v>810</v>
      </c>
      <c r="D166" s="173">
        <f t="shared" si="2"/>
        <v>0</v>
      </c>
      <c r="E166" s="177"/>
      <c r="F166" s="177"/>
      <c r="G166" s="178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8"/>
      <c r="W166" s="177"/>
      <c r="X166" s="178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/>
      <c r="AP166" s="177"/>
      <c r="AQ166" s="177"/>
    </row>
    <row r="167" spans="1:43" ht="13.15" hidden="1" customHeight="1">
      <c r="A167" s="183">
        <v>161</v>
      </c>
      <c r="B167" s="185" t="s">
        <v>391</v>
      </c>
      <c r="C167" s="185">
        <v>239</v>
      </c>
      <c r="D167" s="173">
        <f t="shared" si="2"/>
        <v>0</v>
      </c>
      <c r="E167" s="177"/>
      <c r="F167" s="177"/>
      <c r="G167" s="178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8"/>
      <c r="W167" s="177"/>
      <c r="X167" s="178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</row>
    <row r="168" spans="1:43" ht="13.15" hidden="1" customHeight="1">
      <c r="A168" s="183">
        <v>162</v>
      </c>
      <c r="B168" s="185" t="s">
        <v>392</v>
      </c>
      <c r="C168" s="185" t="s">
        <v>812</v>
      </c>
      <c r="D168" s="173">
        <f t="shared" si="2"/>
        <v>0</v>
      </c>
      <c r="E168" s="177"/>
      <c r="F168" s="177"/>
      <c r="G168" s="178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8"/>
      <c r="W168" s="177"/>
      <c r="X168" s="178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</row>
    <row r="169" spans="1:43" ht="13.15" hidden="1" customHeight="1">
      <c r="A169" s="183">
        <v>163</v>
      </c>
      <c r="B169" s="185" t="s">
        <v>393</v>
      </c>
      <c r="C169" s="185" t="s">
        <v>813</v>
      </c>
      <c r="D169" s="173">
        <f t="shared" si="2"/>
        <v>0</v>
      </c>
      <c r="E169" s="177"/>
      <c r="F169" s="177"/>
      <c r="G169" s="178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8"/>
      <c r="W169" s="177"/>
      <c r="X169" s="178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  <c r="AL169" s="177"/>
      <c r="AM169" s="177"/>
      <c r="AN169" s="177"/>
      <c r="AO169" s="177"/>
      <c r="AP169" s="177"/>
      <c r="AQ169" s="177"/>
    </row>
    <row r="170" spans="1:43" ht="13.15" hidden="1" customHeight="1">
      <c r="A170" s="183">
        <v>164</v>
      </c>
      <c r="B170" s="185" t="s">
        <v>394</v>
      </c>
      <c r="C170" s="185">
        <v>240</v>
      </c>
      <c r="D170" s="173">
        <f t="shared" si="2"/>
        <v>0</v>
      </c>
      <c r="E170" s="177"/>
      <c r="F170" s="177"/>
      <c r="G170" s="178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8"/>
      <c r="W170" s="177"/>
      <c r="X170" s="178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177"/>
      <c r="AJ170" s="177"/>
      <c r="AK170" s="177"/>
      <c r="AL170" s="177"/>
      <c r="AM170" s="177"/>
      <c r="AN170" s="177"/>
      <c r="AO170" s="177"/>
      <c r="AP170" s="177"/>
      <c r="AQ170" s="177"/>
    </row>
    <row r="171" spans="1:43" ht="13.15" hidden="1" customHeight="1">
      <c r="A171" s="183">
        <v>165</v>
      </c>
      <c r="B171" s="185" t="s">
        <v>395</v>
      </c>
      <c r="C171" s="185" t="s">
        <v>815</v>
      </c>
      <c r="D171" s="173">
        <f t="shared" si="2"/>
        <v>0</v>
      </c>
      <c r="E171" s="177"/>
      <c r="F171" s="177"/>
      <c r="G171" s="178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8"/>
      <c r="W171" s="177"/>
      <c r="X171" s="178"/>
      <c r="Y171" s="177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/>
    </row>
    <row r="172" spans="1:43" ht="13.15" hidden="1" customHeight="1">
      <c r="A172" s="183">
        <v>166</v>
      </c>
      <c r="B172" s="185" t="s">
        <v>396</v>
      </c>
      <c r="C172" s="185" t="s">
        <v>816</v>
      </c>
      <c r="D172" s="173">
        <f t="shared" si="2"/>
        <v>0</v>
      </c>
      <c r="E172" s="177"/>
      <c r="F172" s="177"/>
      <c r="G172" s="178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8"/>
      <c r="W172" s="177"/>
      <c r="X172" s="178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77"/>
      <c r="AK172" s="177"/>
      <c r="AL172" s="177"/>
      <c r="AM172" s="177"/>
      <c r="AN172" s="177"/>
      <c r="AO172" s="177"/>
      <c r="AP172" s="177"/>
      <c r="AQ172" s="177"/>
    </row>
    <row r="173" spans="1:43" ht="13.15" hidden="1" customHeight="1">
      <c r="A173" s="183">
        <v>167</v>
      </c>
      <c r="B173" s="185" t="s">
        <v>397</v>
      </c>
      <c r="C173" s="185" t="s">
        <v>817</v>
      </c>
      <c r="D173" s="173">
        <f t="shared" si="2"/>
        <v>0</v>
      </c>
      <c r="E173" s="177"/>
      <c r="F173" s="177"/>
      <c r="G173" s="178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8"/>
      <c r="W173" s="177"/>
      <c r="X173" s="178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</row>
    <row r="174" spans="1:43" ht="13.15" hidden="1" customHeight="1">
      <c r="A174" s="183">
        <v>168</v>
      </c>
      <c r="B174" s="185" t="s">
        <v>398</v>
      </c>
      <c r="C174" s="185" t="s">
        <v>818</v>
      </c>
      <c r="D174" s="173">
        <f t="shared" si="2"/>
        <v>0</v>
      </c>
      <c r="E174" s="177"/>
      <c r="F174" s="177"/>
      <c r="G174" s="178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8"/>
      <c r="W174" s="177"/>
      <c r="X174" s="178"/>
      <c r="Y174" s="177"/>
      <c r="Z174" s="177"/>
      <c r="AA174" s="177"/>
      <c r="AB174" s="177"/>
      <c r="AC174" s="177"/>
      <c r="AD174" s="177"/>
      <c r="AE174" s="177"/>
      <c r="AF174" s="177"/>
      <c r="AG174" s="177"/>
      <c r="AH174" s="177"/>
      <c r="AI174" s="177"/>
      <c r="AJ174" s="177"/>
      <c r="AK174" s="177"/>
      <c r="AL174" s="177"/>
      <c r="AM174" s="177"/>
      <c r="AN174" s="177"/>
      <c r="AO174" s="177"/>
      <c r="AP174" s="177"/>
      <c r="AQ174" s="177"/>
    </row>
    <row r="175" spans="1:43" ht="13.15" hidden="1" customHeight="1">
      <c r="A175" s="183">
        <v>169</v>
      </c>
      <c r="B175" s="185" t="s">
        <v>399</v>
      </c>
      <c r="C175" s="185">
        <v>245</v>
      </c>
      <c r="D175" s="173">
        <f t="shared" si="2"/>
        <v>0</v>
      </c>
      <c r="E175" s="177"/>
      <c r="F175" s="177"/>
      <c r="G175" s="178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8"/>
      <c r="W175" s="177"/>
      <c r="X175" s="178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177"/>
      <c r="AM175" s="177"/>
      <c r="AN175" s="177"/>
      <c r="AO175" s="177"/>
      <c r="AP175" s="177"/>
      <c r="AQ175" s="177"/>
    </row>
    <row r="176" spans="1:43" ht="13.15" hidden="1" customHeight="1">
      <c r="A176" s="183">
        <v>170</v>
      </c>
      <c r="B176" s="185" t="s">
        <v>400</v>
      </c>
      <c r="C176" s="185" t="s">
        <v>820</v>
      </c>
      <c r="D176" s="173">
        <f t="shared" si="2"/>
        <v>0</v>
      </c>
      <c r="E176" s="177"/>
      <c r="F176" s="177"/>
      <c r="G176" s="178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8"/>
      <c r="W176" s="177"/>
      <c r="X176" s="178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</row>
    <row r="177" spans="1:43" ht="13.15" hidden="1" customHeight="1">
      <c r="A177" s="183">
        <v>171</v>
      </c>
      <c r="B177" s="185" t="s">
        <v>401</v>
      </c>
      <c r="C177" s="185">
        <v>247</v>
      </c>
      <c r="D177" s="173">
        <f t="shared" si="2"/>
        <v>0</v>
      </c>
      <c r="E177" s="177"/>
      <c r="F177" s="177"/>
      <c r="G177" s="178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8"/>
      <c r="W177" s="177"/>
      <c r="X177" s="178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  <c r="AJ177" s="177"/>
      <c r="AK177" s="177"/>
      <c r="AL177" s="177"/>
      <c r="AM177" s="177"/>
      <c r="AN177" s="177"/>
      <c r="AO177" s="177"/>
      <c r="AP177" s="177"/>
      <c r="AQ177" s="177"/>
    </row>
    <row r="178" spans="1:43" ht="13.15" hidden="1" customHeight="1">
      <c r="A178" s="183">
        <v>172</v>
      </c>
      <c r="B178" s="185" t="s">
        <v>402</v>
      </c>
      <c r="C178" s="185" t="s">
        <v>822</v>
      </c>
      <c r="D178" s="173">
        <f t="shared" si="2"/>
        <v>0</v>
      </c>
      <c r="E178" s="177"/>
      <c r="F178" s="177"/>
      <c r="G178" s="178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8"/>
      <c r="W178" s="177"/>
      <c r="X178" s="178"/>
      <c r="Y178" s="177"/>
      <c r="Z178" s="177"/>
      <c r="AA178" s="177"/>
      <c r="AB178" s="177"/>
      <c r="AC178" s="177"/>
      <c r="AD178" s="177"/>
      <c r="AE178" s="177"/>
      <c r="AF178" s="177"/>
      <c r="AG178" s="177"/>
      <c r="AH178" s="177"/>
      <c r="AI178" s="177"/>
      <c r="AJ178" s="177"/>
      <c r="AK178" s="177"/>
      <c r="AL178" s="177"/>
      <c r="AM178" s="177"/>
      <c r="AN178" s="177"/>
      <c r="AO178" s="177"/>
      <c r="AP178" s="177"/>
      <c r="AQ178" s="177"/>
    </row>
    <row r="179" spans="1:43" ht="13.15" customHeight="1">
      <c r="A179" s="183">
        <v>173</v>
      </c>
      <c r="B179" s="185" t="s">
        <v>403</v>
      </c>
      <c r="C179" s="185" t="s">
        <v>823</v>
      </c>
      <c r="D179" s="173">
        <f t="shared" si="2"/>
        <v>2</v>
      </c>
      <c r="E179" s="177"/>
      <c r="F179" s="177">
        <v>1</v>
      </c>
      <c r="G179" s="178"/>
      <c r="H179" s="177"/>
      <c r="I179" s="177"/>
      <c r="J179" s="177">
        <v>1</v>
      </c>
      <c r="K179" s="177"/>
      <c r="L179" s="177"/>
      <c r="M179" s="177"/>
      <c r="N179" s="177"/>
      <c r="O179" s="177"/>
      <c r="P179" s="177"/>
      <c r="Q179" s="177"/>
      <c r="R179" s="177"/>
      <c r="S179" s="177">
        <v>1</v>
      </c>
      <c r="T179" s="177"/>
      <c r="U179" s="177"/>
      <c r="V179" s="178"/>
      <c r="W179" s="177"/>
      <c r="X179" s="178"/>
      <c r="Y179" s="177"/>
      <c r="Z179" s="177"/>
      <c r="AA179" s="177"/>
      <c r="AB179" s="177"/>
      <c r="AC179" s="177"/>
      <c r="AD179" s="177"/>
      <c r="AE179" s="177"/>
      <c r="AF179" s="177"/>
      <c r="AG179" s="177"/>
      <c r="AH179" s="177"/>
      <c r="AI179" s="177"/>
      <c r="AJ179" s="177"/>
      <c r="AK179" s="177"/>
      <c r="AL179" s="177"/>
      <c r="AM179" s="177">
        <v>1</v>
      </c>
      <c r="AN179" s="177">
        <v>1</v>
      </c>
      <c r="AO179" s="177"/>
      <c r="AP179" s="177"/>
      <c r="AQ179" s="177"/>
    </row>
    <row r="180" spans="1:43" ht="13.15" hidden="1" customHeight="1">
      <c r="A180" s="183">
        <v>174</v>
      </c>
      <c r="B180" s="185" t="s">
        <v>404</v>
      </c>
      <c r="C180" s="185">
        <v>250</v>
      </c>
      <c r="D180" s="173">
        <f t="shared" si="2"/>
        <v>0</v>
      </c>
      <c r="E180" s="177"/>
      <c r="F180" s="177"/>
      <c r="G180" s="178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8"/>
      <c r="W180" s="177"/>
      <c r="X180" s="178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</row>
    <row r="181" spans="1:43" ht="13.15" hidden="1" customHeight="1">
      <c r="A181" s="183">
        <v>175</v>
      </c>
      <c r="B181" s="185" t="s">
        <v>405</v>
      </c>
      <c r="C181" s="185" t="s">
        <v>825</v>
      </c>
      <c r="D181" s="173">
        <f t="shared" si="2"/>
        <v>0</v>
      </c>
      <c r="E181" s="177"/>
      <c r="F181" s="177"/>
      <c r="G181" s="178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8"/>
      <c r="W181" s="177"/>
      <c r="X181" s="178"/>
      <c r="Y181" s="177"/>
      <c r="Z181" s="177"/>
      <c r="AA181" s="177"/>
      <c r="AB181" s="177"/>
      <c r="AC181" s="177"/>
      <c r="AD181" s="177"/>
      <c r="AE181" s="177"/>
      <c r="AF181" s="177"/>
      <c r="AG181" s="177"/>
      <c r="AH181" s="177"/>
      <c r="AI181" s="177"/>
      <c r="AJ181" s="177"/>
      <c r="AK181" s="177"/>
      <c r="AL181" s="177"/>
      <c r="AM181" s="177"/>
      <c r="AN181" s="177"/>
      <c r="AO181" s="177"/>
      <c r="AP181" s="177"/>
      <c r="AQ181" s="177"/>
    </row>
    <row r="182" spans="1:43" ht="13.15" hidden="1" customHeight="1">
      <c r="A182" s="183">
        <v>176</v>
      </c>
      <c r="B182" s="185" t="s">
        <v>406</v>
      </c>
      <c r="C182" s="185">
        <v>252</v>
      </c>
      <c r="D182" s="173">
        <f t="shared" si="2"/>
        <v>0</v>
      </c>
      <c r="E182" s="177"/>
      <c r="F182" s="177"/>
      <c r="G182" s="178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8"/>
      <c r="W182" s="177"/>
      <c r="X182" s="178"/>
      <c r="Y182" s="177"/>
      <c r="Z182" s="177"/>
      <c r="AA182" s="177"/>
      <c r="AB182" s="177"/>
      <c r="AC182" s="177"/>
      <c r="AD182" s="177"/>
      <c r="AE182" s="177"/>
      <c r="AF182" s="177"/>
      <c r="AG182" s="177"/>
      <c r="AH182" s="177"/>
      <c r="AI182" s="177"/>
      <c r="AJ182" s="177"/>
      <c r="AK182" s="177"/>
      <c r="AL182" s="177"/>
      <c r="AM182" s="177"/>
      <c r="AN182" s="177"/>
      <c r="AO182" s="177"/>
      <c r="AP182" s="177"/>
      <c r="AQ182" s="177"/>
    </row>
    <row r="183" spans="1:43" ht="13.15" hidden="1" customHeight="1">
      <c r="A183" s="183">
        <v>177</v>
      </c>
      <c r="B183" s="185" t="s">
        <v>407</v>
      </c>
      <c r="C183" s="185">
        <v>253</v>
      </c>
      <c r="D183" s="173">
        <f t="shared" si="2"/>
        <v>0</v>
      </c>
      <c r="E183" s="177"/>
      <c r="F183" s="177"/>
      <c r="G183" s="178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8"/>
      <c r="W183" s="177"/>
      <c r="X183" s="178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  <c r="AJ183" s="177"/>
      <c r="AK183" s="177"/>
      <c r="AL183" s="177"/>
      <c r="AM183" s="177"/>
      <c r="AN183" s="177"/>
      <c r="AO183" s="177"/>
      <c r="AP183" s="177"/>
      <c r="AQ183" s="177"/>
    </row>
    <row r="184" spans="1:43" ht="13.15" hidden="1" customHeight="1">
      <c r="A184" s="183">
        <v>178</v>
      </c>
      <c r="B184" s="185" t="s">
        <v>408</v>
      </c>
      <c r="C184" s="185">
        <v>254</v>
      </c>
      <c r="D184" s="173">
        <f t="shared" si="2"/>
        <v>0</v>
      </c>
      <c r="E184" s="177"/>
      <c r="F184" s="177"/>
      <c r="G184" s="178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8"/>
      <c r="W184" s="177"/>
      <c r="X184" s="178"/>
      <c r="Y184" s="177"/>
      <c r="Z184" s="177"/>
      <c r="AA184" s="177"/>
      <c r="AB184" s="177"/>
      <c r="AC184" s="177"/>
      <c r="AD184" s="177"/>
      <c r="AE184" s="177"/>
      <c r="AF184" s="177"/>
      <c r="AG184" s="177"/>
      <c r="AH184" s="177"/>
      <c r="AI184" s="177"/>
      <c r="AJ184" s="177"/>
      <c r="AK184" s="177"/>
      <c r="AL184" s="177"/>
      <c r="AM184" s="177"/>
      <c r="AN184" s="177"/>
      <c r="AO184" s="177"/>
      <c r="AP184" s="177"/>
      <c r="AQ184" s="177"/>
    </row>
    <row r="185" spans="1:43" ht="13.15" customHeight="1">
      <c r="A185" s="183">
        <v>179</v>
      </c>
      <c r="B185" s="184" t="s">
        <v>409</v>
      </c>
      <c r="C185" s="184" t="s">
        <v>829</v>
      </c>
      <c r="D185" s="173">
        <f t="shared" si="2"/>
        <v>1</v>
      </c>
      <c r="E185" s="175"/>
      <c r="F185" s="175">
        <v>1</v>
      </c>
      <c r="G185" s="176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6"/>
      <c r="W185" s="175"/>
      <c r="X185" s="176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</row>
    <row r="186" spans="1:43" ht="13.15" hidden="1" customHeight="1">
      <c r="A186" s="183">
        <v>180</v>
      </c>
      <c r="B186" s="185" t="s">
        <v>410</v>
      </c>
      <c r="C186" s="185">
        <v>255</v>
      </c>
      <c r="D186" s="173">
        <f t="shared" si="2"/>
        <v>0</v>
      </c>
      <c r="E186" s="177"/>
      <c r="F186" s="177"/>
      <c r="G186" s="178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8"/>
      <c r="W186" s="177"/>
      <c r="X186" s="178"/>
      <c r="Y186" s="177"/>
      <c r="Z186" s="177"/>
      <c r="AA186" s="177"/>
      <c r="AB186" s="177"/>
      <c r="AC186" s="177"/>
      <c r="AD186" s="177"/>
      <c r="AE186" s="177"/>
      <c r="AF186" s="177"/>
      <c r="AG186" s="177"/>
      <c r="AH186" s="177"/>
      <c r="AI186" s="177"/>
      <c r="AJ186" s="177"/>
      <c r="AK186" s="177"/>
      <c r="AL186" s="177"/>
      <c r="AM186" s="177"/>
      <c r="AN186" s="177"/>
      <c r="AO186" s="177"/>
      <c r="AP186" s="177"/>
      <c r="AQ186" s="177"/>
    </row>
    <row r="187" spans="1:43" ht="13.15" hidden="1" customHeight="1">
      <c r="A187" s="183">
        <v>181</v>
      </c>
      <c r="B187" s="185" t="s">
        <v>411</v>
      </c>
      <c r="C187" s="185">
        <v>256</v>
      </c>
      <c r="D187" s="173">
        <f t="shared" si="2"/>
        <v>0</v>
      </c>
      <c r="E187" s="177"/>
      <c r="F187" s="177"/>
      <c r="G187" s="178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8"/>
      <c r="W187" s="177"/>
      <c r="X187" s="178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177"/>
      <c r="AJ187" s="177"/>
      <c r="AK187" s="177"/>
      <c r="AL187" s="177"/>
      <c r="AM187" s="177"/>
      <c r="AN187" s="177"/>
      <c r="AO187" s="177"/>
      <c r="AP187" s="177"/>
      <c r="AQ187" s="177"/>
    </row>
    <row r="188" spans="1:43" ht="13.15" hidden="1" customHeight="1">
      <c r="A188" s="183">
        <v>182</v>
      </c>
      <c r="B188" s="185" t="s">
        <v>412</v>
      </c>
      <c r="C188" s="185" t="s">
        <v>832</v>
      </c>
      <c r="D188" s="173">
        <f t="shared" si="2"/>
        <v>0</v>
      </c>
      <c r="E188" s="177"/>
      <c r="F188" s="177"/>
      <c r="G188" s="178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8"/>
      <c r="W188" s="177"/>
      <c r="X188" s="178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77"/>
      <c r="AK188" s="177"/>
      <c r="AL188" s="177"/>
      <c r="AM188" s="177"/>
      <c r="AN188" s="177"/>
      <c r="AO188" s="177"/>
      <c r="AP188" s="177"/>
      <c r="AQ188" s="177"/>
    </row>
    <row r="189" spans="1:43" ht="13.15" hidden="1" customHeight="1">
      <c r="A189" s="183">
        <v>183</v>
      </c>
      <c r="B189" s="185" t="s">
        <v>413</v>
      </c>
      <c r="C189" s="185">
        <v>258</v>
      </c>
      <c r="D189" s="173">
        <f t="shared" si="2"/>
        <v>0</v>
      </c>
      <c r="E189" s="177"/>
      <c r="F189" s="177"/>
      <c r="G189" s="178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8"/>
      <c r="W189" s="177"/>
      <c r="X189" s="178"/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177"/>
      <c r="AJ189" s="177"/>
      <c r="AK189" s="177"/>
      <c r="AL189" s="177"/>
      <c r="AM189" s="177"/>
      <c r="AN189" s="177"/>
      <c r="AO189" s="177"/>
      <c r="AP189" s="177"/>
      <c r="AQ189" s="177"/>
    </row>
    <row r="190" spans="1:43" ht="13.15" hidden="1" customHeight="1">
      <c r="A190" s="183">
        <v>184</v>
      </c>
      <c r="B190" s="185" t="s">
        <v>414</v>
      </c>
      <c r="C190" s="185" t="s">
        <v>834</v>
      </c>
      <c r="D190" s="173">
        <f t="shared" si="2"/>
        <v>0</v>
      </c>
      <c r="E190" s="177"/>
      <c r="F190" s="177"/>
      <c r="G190" s="178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8"/>
      <c r="W190" s="177"/>
      <c r="X190" s="178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177"/>
      <c r="AL190" s="177"/>
      <c r="AM190" s="177"/>
      <c r="AN190" s="177"/>
      <c r="AO190" s="177"/>
      <c r="AP190" s="177"/>
      <c r="AQ190" s="177"/>
    </row>
    <row r="191" spans="1:43" ht="13.15" hidden="1" customHeight="1">
      <c r="A191" s="183">
        <v>185</v>
      </c>
      <c r="B191" s="185" t="s">
        <v>415</v>
      </c>
      <c r="C191" s="185" t="s">
        <v>835</v>
      </c>
      <c r="D191" s="173">
        <f t="shared" si="2"/>
        <v>0</v>
      </c>
      <c r="E191" s="177"/>
      <c r="F191" s="177"/>
      <c r="G191" s="178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8"/>
      <c r="W191" s="177"/>
      <c r="X191" s="178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177"/>
      <c r="AL191" s="177"/>
      <c r="AM191" s="177"/>
      <c r="AN191" s="177"/>
      <c r="AO191" s="177"/>
      <c r="AP191" s="177"/>
      <c r="AQ191" s="177"/>
    </row>
    <row r="192" spans="1:43" ht="13.15" hidden="1" customHeight="1">
      <c r="A192" s="183">
        <v>186</v>
      </c>
      <c r="B192" s="185" t="s">
        <v>416</v>
      </c>
      <c r="C192" s="185" t="s">
        <v>836</v>
      </c>
      <c r="D192" s="173">
        <f t="shared" si="2"/>
        <v>0</v>
      </c>
      <c r="E192" s="177"/>
      <c r="F192" s="177"/>
      <c r="G192" s="178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8"/>
      <c r="W192" s="177"/>
      <c r="X192" s="178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</row>
    <row r="193" spans="1:43" ht="13.15" hidden="1" customHeight="1">
      <c r="A193" s="183">
        <v>187</v>
      </c>
      <c r="B193" s="185" t="s">
        <v>417</v>
      </c>
      <c r="C193" s="185" t="s">
        <v>837</v>
      </c>
      <c r="D193" s="173">
        <f t="shared" si="2"/>
        <v>0</v>
      </c>
      <c r="E193" s="177"/>
      <c r="F193" s="177"/>
      <c r="G193" s="178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8"/>
      <c r="W193" s="177"/>
      <c r="X193" s="178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77"/>
      <c r="AK193" s="177"/>
      <c r="AL193" s="177"/>
      <c r="AM193" s="177"/>
      <c r="AN193" s="177"/>
      <c r="AO193" s="177"/>
      <c r="AP193" s="177"/>
      <c r="AQ193" s="177"/>
    </row>
    <row r="194" spans="1:43" ht="13.15" hidden="1" customHeight="1">
      <c r="A194" s="183">
        <v>188</v>
      </c>
      <c r="B194" s="185" t="s">
        <v>418</v>
      </c>
      <c r="C194" s="185" t="s">
        <v>838</v>
      </c>
      <c r="D194" s="173">
        <f t="shared" si="2"/>
        <v>0</v>
      </c>
      <c r="E194" s="177"/>
      <c r="F194" s="177"/>
      <c r="G194" s="178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8"/>
      <c r="W194" s="177"/>
      <c r="X194" s="178"/>
      <c r="Y194" s="177"/>
      <c r="Z194" s="177"/>
      <c r="AA194" s="177"/>
      <c r="AB194" s="177"/>
      <c r="AC194" s="177"/>
      <c r="AD194" s="177"/>
      <c r="AE194" s="177"/>
      <c r="AF194" s="177"/>
      <c r="AG194" s="177"/>
      <c r="AH194" s="177"/>
      <c r="AI194" s="177"/>
      <c r="AJ194" s="177"/>
      <c r="AK194" s="177"/>
      <c r="AL194" s="177"/>
      <c r="AM194" s="177"/>
      <c r="AN194" s="177"/>
      <c r="AO194" s="177"/>
      <c r="AP194" s="177"/>
      <c r="AQ194" s="177"/>
    </row>
    <row r="195" spans="1:43" ht="13.15" hidden="1" customHeight="1">
      <c r="A195" s="183">
        <v>189</v>
      </c>
      <c r="B195" s="185" t="s">
        <v>419</v>
      </c>
      <c r="C195" s="185" t="s">
        <v>839</v>
      </c>
      <c r="D195" s="173">
        <f t="shared" si="2"/>
        <v>0</v>
      </c>
      <c r="E195" s="177"/>
      <c r="F195" s="177"/>
      <c r="G195" s="178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8"/>
      <c r="W195" s="177"/>
      <c r="X195" s="178"/>
      <c r="Y195" s="177"/>
      <c r="Z195" s="177"/>
      <c r="AA195" s="177"/>
      <c r="AB195" s="177"/>
      <c r="AC195" s="177"/>
      <c r="AD195" s="177"/>
      <c r="AE195" s="177"/>
      <c r="AF195" s="177"/>
      <c r="AG195" s="177"/>
      <c r="AH195" s="177"/>
      <c r="AI195" s="177"/>
      <c r="AJ195" s="177"/>
      <c r="AK195" s="177"/>
      <c r="AL195" s="177"/>
      <c r="AM195" s="177"/>
      <c r="AN195" s="177"/>
      <c r="AO195" s="177"/>
      <c r="AP195" s="177"/>
      <c r="AQ195" s="177"/>
    </row>
    <row r="196" spans="1:43" ht="13.15" hidden="1" customHeight="1">
      <c r="A196" s="183">
        <v>190</v>
      </c>
      <c r="B196" s="185" t="s">
        <v>420</v>
      </c>
      <c r="C196" s="185" t="s">
        <v>840</v>
      </c>
      <c r="D196" s="173">
        <f t="shared" si="2"/>
        <v>0</v>
      </c>
      <c r="E196" s="177"/>
      <c r="F196" s="177"/>
      <c r="G196" s="178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8"/>
      <c r="W196" s="177"/>
      <c r="X196" s="178"/>
      <c r="Y196" s="177"/>
      <c r="Z196" s="177"/>
      <c r="AA196" s="177"/>
      <c r="AB196" s="177"/>
      <c r="AC196" s="177"/>
      <c r="AD196" s="177"/>
      <c r="AE196" s="177"/>
      <c r="AF196" s="177"/>
      <c r="AG196" s="177"/>
      <c r="AH196" s="177"/>
      <c r="AI196" s="177"/>
      <c r="AJ196" s="177"/>
      <c r="AK196" s="177"/>
      <c r="AL196" s="177"/>
      <c r="AM196" s="177"/>
      <c r="AN196" s="177"/>
      <c r="AO196" s="177"/>
      <c r="AP196" s="177"/>
      <c r="AQ196" s="177"/>
    </row>
    <row r="197" spans="1:43" ht="13.15" hidden="1" customHeight="1">
      <c r="A197" s="183">
        <v>191</v>
      </c>
      <c r="B197" s="185" t="s">
        <v>421</v>
      </c>
      <c r="C197" s="185" t="s">
        <v>841</v>
      </c>
      <c r="D197" s="173">
        <f t="shared" si="2"/>
        <v>0</v>
      </c>
      <c r="E197" s="177"/>
      <c r="F197" s="177"/>
      <c r="G197" s="178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8"/>
      <c r="W197" s="177"/>
      <c r="X197" s="178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177"/>
      <c r="AJ197" s="177"/>
      <c r="AK197" s="177"/>
      <c r="AL197" s="177"/>
      <c r="AM197" s="177"/>
      <c r="AN197" s="177"/>
      <c r="AO197" s="177"/>
      <c r="AP197" s="177"/>
      <c r="AQ197" s="177"/>
    </row>
    <row r="198" spans="1:43" ht="13.15" hidden="1" customHeight="1">
      <c r="A198" s="183">
        <v>192</v>
      </c>
      <c r="B198" s="185" t="s">
        <v>422</v>
      </c>
      <c r="C198" s="185" t="s">
        <v>842</v>
      </c>
      <c r="D198" s="173">
        <f t="shared" si="2"/>
        <v>0</v>
      </c>
      <c r="E198" s="177"/>
      <c r="F198" s="177"/>
      <c r="G198" s="178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8"/>
      <c r="W198" s="177"/>
      <c r="X198" s="178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7"/>
      <c r="AL198" s="177"/>
      <c r="AM198" s="177"/>
      <c r="AN198" s="177"/>
      <c r="AO198" s="177"/>
      <c r="AP198" s="177"/>
      <c r="AQ198" s="177"/>
    </row>
    <row r="199" spans="1:43" ht="13.15" customHeight="1">
      <c r="A199" s="183">
        <v>193</v>
      </c>
      <c r="B199" s="185" t="s">
        <v>423</v>
      </c>
      <c r="C199" s="185">
        <v>263</v>
      </c>
      <c r="D199" s="173">
        <f t="shared" ref="D199:D262" si="3">E199+F199+J199</f>
        <v>1</v>
      </c>
      <c r="E199" s="177"/>
      <c r="F199" s="177">
        <v>1</v>
      </c>
      <c r="G199" s="178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8"/>
      <c r="W199" s="177"/>
      <c r="X199" s="178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  <c r="AK199" s="177"/>
      <c r="AL199" s="177"/>
      <c r="AM199" s="177"/>
      <c r="AN199" s="177"/>
      <c r="AO199" s="177"/>
      <c r="AP199" s="177"/>
      <c r="AQ199" s="177"/>
    </row>
    <row r="200" spans="1:43" ht="13.15" hidden="1" customHeight="1">
      <c r="A200" s="183">
        <v>194</v>
      </c>
      <c r="B200" s="185" t="s">
        <v>424</v>
      </c>
      <c r="C200" s="185" t="s">
        <v>844</v>
      </c>
      <c r="D200" s="173">
        <f t="shared" si="3"/>
        <v>0</v>
      </c>
      <c r="E200" s="177"/>
      <c r="F200" s="177"/>
      <c r="G200" s="178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8"/>
      <c r="W200" s="177"/>
      <c r="X200" s="178"/>
      <c r="Y200" s="177"/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177"/>
      <c r="AL200" s="177"/>
      <c r="AM200" s="177"/>
      <c r="AN200" s="177"/>
      <c r="AO200" s="177"/>
      <c r="AP200" s="177"/>
      <c r="AQ200" s="177"/>
    </row>
    <row r="201" spans="1:43" ht="13.15" hidden="1" customHeight="1">
      <c r="A201" s="183">
        <v>195</v>
      </c>
      <c r="B201" s="185" t="s">
        <v>425</v>
      </c>
      <c r="C201" s="185" t="s">
        <v>845</v>
      </c>
      <c r="D201" s="173">
        <f t="shared" si="3"/>
        <v>0</v>
      </c>
      <c r="E201" s="177"/>
      <c r="F201" s="177"/>
      <c r="G201" s="178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8"/>
      <c r="W201" s="177"/>
      <c r="X201" s="178"/>
      <c r="Y201" s="177"/>
      <c r="Z201" s="177"/>
      <c r="AA201" s="177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</row>
    <row r="202" spans="1:43" ht="13.15" hidden="1" customHeight="1">
      <c r="A202" s="183">
        <v>196</v>
      </c>
      <c r="B202" s="185" t="s">
        <v>426</v>
      </c>
      <c r="C202" s="185" t="s">
        <v>846</v>
      </c>
      <c r="D202" s="173">
        <f t="shared" si="3"/>
        <v>0</v>
      </c>
      <c r="E202" s="177"/>
      <c r="F202" s="177"/>
      <c r="G202" s="178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8"/>
      <c r="W202" s="177"/>
      <c r="X202" s="178"/>
      <c r="Y202" s="177"/>
      <c r="Z202" s="177"/>
      <c r="AA202" s="177"/>
      <c r="AB202" s="177"/>
      <c r="AC202" s="177"/>
      <c r="AD202" s="177"/>
      <c r="AE202" s="177"/>
      <c r="AF202" s="177"/>
      <c r="AG202" s="177"/>
      <c r="AH202" s="177"/>
      <c r="AI202" s="177"/>
      <c r="AJ202" s="177"/>
      <c r="AK202" s="177"/>
      <c r="AL202" s="177"/>
      <c r="AM202" s="177"/>
      <c r="AN202" s="177"/>
      <c r="AO202" s="177"/>
      <c r="AP202" s="177"/>
      <c r="AQ202" s="177"/>
    </row>
    <row r="203" spans="1:43" ht="13.15" hidden="1" customHeight="1">
      <c r="A203" s="183">
        <v>197</v>
      </c>
      <c r="B203" s="185" t="s">
        <v>427</v>
      </c>
      <c r="C203" s="185" t="s">
        <v>847</v>
      </c>
      <c r="D203" s="173">
        <f t="shared" si="3"/>
        <v>0</v>
      </c>
      <c r="E203" s="177"/>
      <c r="F203" s="177"/>
      <c r="G203" s="178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8"/>
      <c r="W203" s="177"/>
      <c r="X203" s="178"/>
      <c r="Y203" s="177"/>
      <c r="Z203" s="177"/>
      <c r="AA203" s="177"/>
      <c r="AB203" s="177"/>
      <c r="AC203" s="177"/>
      <c r="AD203" s="177"/>
      <c r="AE203" s="177"/>
      <c r="AF203" s="177"/>
      <c r="AG203" s="177"/>
      <c r="AH203" s="177"/>
      <c r="AI203" s="177"/>
      <c r="AJ203" s="177"/>
      <c r="AK203" s="177"/>
      <c r="AL203" s="177"/>
      <c r="AM203" s="177"/>
      <c r="AN203" s="177"/>
      <c r="AO203" s="177"/>
      <c r="AP203" s="177"/>
      <c r="AQ203" s="177"/>
    </row>
    <row r="204" spans="1:43" ht="13.15" hidden="1" customHeight="1">
      <c r="A204" s="183">
        <v>198</v>
      </c>
      <c r="B204" s="185" t="s">
        <v>428</v>
      </c>
      <c r="C204" s="185" t="s">
        <v>848</v>
      </c>
      <c r="D204" s="173">
        <f t="shared" si="3"/>
        <v>0</v>
      </c>
      <c r="E204" s="177"/>
      <c r="F204" s="177"/>
      <c r="G204" s="178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8"/>
      <c r="W204" s="177"/>
      <c r="X204" s="178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</row>
    <row r="205" spans="1:43" ht="13.15" hidden="1" customHeight="1">
      <c r="A205" s="183">
        <v>199</v>
      </c>
      <c r="B205" s="185" t="s">
        <v>429</v>
      </c>
      <c r="C205" s="185" t="s">
        <v>849</v>
      </c>
      <c r="D205" s="173">
        <f t="shared" si="3"/>
        <v>0</v>
      </c>
      <c r="E205" s="177"/>
      <c r="F205" s="177"/>
      <c r="G205" s="178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8"/>
      <c r="W205" s="177"/>
      <c r="X205" s="178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  <c r="AJ205" s="177"/>
      <c r="AK205" s="177"/>
      <c r="AL205" s="177"/>
      <c r="AM205" s="177"/>
      <c r="AN205" s="177"/>
      <c r="AO205" s="177"/>
      <c r="AP205" s="177"/>
      <c r="AQ205" s="177"/>
    </row>
    <row r="206" spans="1:43" ht="13.15" hidden="1" customHeight="1">
      <c r="A206" s="183">
        <v>200</v>
      </c>
      <c r="B206" s="185" t="s">
        <v>430</v>
      </c>
      <c r="C206" s="185" t="s">
        <v>850</v>
      </c>
      <c r="D206" s="173">
        <f t="shared" si="3"/>
        <v>0</v>
      </c>
      <c r="E206" s="177"/>
      <c r="F206" s="177"/>
      <c r="G206" s="178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8"/>
      <c r="W206" s="177"/>
      <c r="X206" s="178"/>
      <c r="Y206" s="177"/>
      <c r="Z206" s="177"/>
      <c r="AA206" s="177"/>
      <c r="AB206" s="177"/>
      <c r="AC206" s="177"/>
      <c r="AD206" s="177"/>
      <c r="AE206" s="177"/>
      <c r="AF206" s="177"/>
      <c r="AG206" s="177"/>
      <c r="AH206" s="177"/>
      <c r="AI206" s="177"/>
      <c r="AJ206" s="177"/>
      <c r="AK206" s="177"/>
      <c r="AL206" s="177"/>
      <c r="AM206" s="177"/>
      <c r="AN206" s="177"/>
      <c r="AO206" s="177"/>
      <c r="AP206" s="177"/>
      <c r="AQ206" s="177"/>
    </row>
    <row r="207" spans="1:43" ht="13.15" hidden="1" customHeight="1">
      <c r="A207" s="183">
        <v>201</v>
      </c>
      <c r="B207" s="185" t="s">
        <v>431</v>
      </c>
      <c r="C207" s="185" t="s">
        <v>851</v>
      </c>
      <c r="D207" s="173">
        <f t="shared" si="3"/>
        <v>0</v>
      </c>
      <c r="E207" s="177"/>
      <c r="F207" s="177"/>
      <c r="G207" s="178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8"/>
      <c r="W207" s="177"/>
      <c r="X207" s="178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  <c r="AJ207" s="177"/>
      <c r="AK207" s="177"/>
      <c r="AL207" s="177"/>
      <c r="AM207" s="177"/>
      <c r="AN207" s="177"/>
      <c r="AO207" s="177"/>
      <c r="AP207" s="177"/>
      <c r="AQ207" s="177"/>
    </row>
    <row r="208" spans="1:43" ht="13.15" hidden="1" customHeight="1">
      <c r="A208" s="183">
        <v>202</v>
      </c>
      <c r="B208" s="185" t="s">
        <v>432</v>
      </c>
      <c r="C208" s="185" t="s">
        <v>852</v>
      </c>
      <c r="D208" s="173">
        <f t="shared" si="3"/>
        <v>0</v>
      </c>
      <c r="E208" s="177"/>
      <c r="F208" s="177"/>
      <c r="G208" s="178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8"/>
      <c r="W208" s="177"/>
      <c r="X208" s="178"/>
      <c r="Y208" s="177"/>
      <c r="Z208" s="177"/>
      <c r="AA208" s="177"/>
      <c r="AB208" s="177"/>
      <c r="AC208" s="177"/>
      <c r="AD208" s="177"/>
      <c r="AE208" s="177"/>
      <c r="AF208" s="177"/>
      <c r="AG208" s="177"/>
      <c r="AH208" s="177"/>
      <c r="AI208" s="177"/>
      <c r="AJ208" s="177"/>
      <c r="AK208" s="177"/>
      <c r="AL208" s="177"/>
      <c r="AM208" s="177"/>
      <c r="AN208" s="177"/>
      <c r="AO208" s="177"/>
      <c r="AP208" s="177"/>
      <c r="AQ208" s="177"/>
    </row>
    <row r="209" spans="1:43" ht="13.15" hidden="1" customHeight="1">
      <c r="A209" s="183">
        <v>203</v>
      </c>
      <c r="B209" s="185" t="s">
        <v>433</v>
      </c>
      <c r="C209" s="185" t="s">
        <v>853</v>
      </c>
      <c r="D209" s="173">
        <f t="shared" si="3"/>
        <v>0</v>
      </c>
      <c r="E209" s="177"/>
      <c r="F209" s="177"/>
      <c r="G209" s="178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8"/>
      <c r="W209" s="177"/>
      <c r="X209" s="178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177"/>
      <c r="AJ209" s="177"/>
      <c r="AK209" s="177"/>
      <c r="AL209" s="177"/>
      <c r="AM209" s="177"/>
      <c r="AN209" s="177"/>
      <c r="AO209" s="177"/>
      <c r="AP209" s="177"/>
      <c r="AQ209" s="177"/>
    </row>
    <row r="210" spans="1:43" ht="13.15" hidden="1" customHeight="1">
      <c r="A210" s="183">
        <v>204</v>
      </c>
      <c r="B210" s="185" t="s">
        <v>434</v>
      </c>
      <c r="C210" s="185" t="s">
        <v>854</v>
      </c>
      <c r="D210" s="173">
        <f t="shared" si="3"/>
        <v>0</v>
      </c>
      <c r="E210" s="177"/>
      <c r="F210" s="177"/>
      <c r="G210" s="178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8"/>
      <c r="W210" s="177"/>
      <c r="X210" s="178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77"/>
      <c r="AK210" s="177"/>
      <c r="AL210" s="177"/>
      <c r="AM210" s="177"/>
      <c r="AN210" s="177"/>
      <c r="AO210" s="177"/>
      <c r="AP210" s="177"/>
      <c r="AQ210" s="177"/>
    </row>
    <row r="211" spans="1:43" ht="13.15" hidden="1" customHeight="1">
      <c r="A211" s="183">
        <v>205</v>
      </c>
      <c r="B211" s="184" t="s">
        <v>435</v>
      </c>
      <c r="C211" s="184" t="s">
        <v>855</v>
      </c>
      <c r="D211" s="173">
        <f t="shared" si="3"/>
        <v>0</v>
      </c>
      <c r="E211" s="175"/>
      <c r="F211" s="175"/>
      <c r="G211" s="176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6"/>
      <c r="W211" s="175"/>
      <c r="X211" s="176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</row>
    <row r="212" spans="1:43" ht="13.15" hidden="1" customHeight="1">
      <c r="A212" s="183">
        <v>206</v>
      </c>
      <c r="B212" s="185" t="s">
        <v>436</v>
      </c>
      <c r="C212" s="185" t="s">
        <v>856</v>
      </c>
      <c r="D212" s="173">
        <f t="shared" si="3"/>
        <v>0</v>
      </c>
      <c r="E212" s="177"/>
      <c r="F212" s="177"/>
      <c r="G212" s="178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8"/>
      <c r="W212" s="177"/>
      <c r="X212" s="178"/>
      <c r="Y212" s="177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  <c r="AP212" s="177"/>
      <c r="AQ212" s="177"/>
    </row>
    <row r="213" spans="1:43" ht="13.15" hidden="1" customHeight="1">
      <c r="A213" s="183">
        <v>207</v>
      </c>
      <c r="B213" s="185" t="s">
        <v>437</v>
      </c>
      <c r="C213" s="185">
        <v>272</v>
      </c>
      <c r="D213" s="173">
        <f t="shared" si="3"/>
        <v>0</v>
      </c>
      <c r="E213" s="177"/>
      <c r="F213" s="177"/>
      <c r="G213" s="178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8"/>
      <c r="W213" s="177"/>
      <c r="X213" s="178"/>
      <c r="Y213" s="177"/>
      <c r="Z213" s="177"/>
      <c r="AA213" s="177"/>
      <c r="AB213" s="177"/>
      <c r="AC213" s="177"/>
      <c r="AD213" s="177"/>
      <c r="AE213" s="177"/>
      <c r="AF213" s="177"/>
      <c r="AG213" s="177"/>
      <c r="AH213" s="177"/>
      <c r="AI213" s="177"/>
      <c r="AJ213" s="177"/>
      <c r="AK213" s="177"/>
      <c r="AL213" s="177"/>
      <c r="AM213" s="177"/>
      <c r="AN213" s="177"/>
      <c r="AO213" s="177"/>
      <c r="AP213" s="177"/>
      <c r="AQ213" s="177"/>
    </row>
    <row r="214" spans="1:43" ht="13.15" hidden="1" customHeight="1">
      <c r="A214" s="183">
        <v>208</v>
      </c>
      <c r="B214" s="185" t="s">
        <v>438</v>
      </c>
      <c r="C214" s="185" t="s">
        <v>858</v>
      </c>
      <c r="D214" s="173">
        <f t="shared" si="3"/>
        <v>0</v>
      </c>
      <c r="E214" s="177"/>
      <c r="F214" s="177"/>
      <c r="G214" s="178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8"/>
      <c r="W214" s="177"/>
      <c r="X214" s="178"/>
      <c r="Y214" s="177"/>
      <c r="Z214" s="177"/>
      <c r="AA214" s="177"/>
      <c r="AB214" s="177"/>
      <c r="AC214" s="177"/>
      <c r="AD214" s="177"/>
      <c r="AE214" s="177"/>
      <c r="AF214" s="177"/>
      <c r="AG214" s="177"/>
      <c r="AH214" s="177"/>
      <c r="AI214" s="177"/>
      <c r="AJ214" s="177"/>
      <c r="AK214" s="177"/>
      <c r="AL214" s="177"/>
      <c r="AM214" s="177"/>
      <c r="AN214" s="177"/>
      <c r="AO214" s="177"/>
      <c r="AP214" s="177"/>
      <c r="AQ214" s="177"/>
    </row>
    <row r="215" spans="1:43" ht="13.15" hidden="1" customHeight="1">
      <c r="A215" s="183">
        <v>209</v>
      </c>
      <c r="B215" s="185" t="s">
        <v>439</v>
      </c>
      <c r="C215" s="185">
        <v>274</v>
      </c>
      <c r="D215" s="173">
        <f t="shared" si="3"/>
        <v>0</v>
      </c>
      <c r="E215" s="177"/>
      <c r="F215" s="177"/>
      <c r="G215" s="178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8"/>
      <c r="W215" s="177"/>
      <c r="X215" s="178"/>
      <c r="Y215" s="177"/>
      <c r="Z215" s="177"/>
      <c r="AA215" s="177"/>
      <c r="AB215" s="177"/>
      <c r="AC215" s="177"/>
      <c r="AD215" s="177"/>
      <c r="AE215" s="177"/>
      <c r="AF215" s="177"/>
      <c r="AG215" s="177"/>
      <c r="AH215" s="177"/>
      <c r="AI215" s="177"/>
      <c r="AJ215" s="177"/>
      <c r="AK215" s="177"/>
      <c r="AL215" s="177"/>
      <c r="AM215" s="177"/>
      <c r="AN215" s="177"/>
      <c r="AO215" s="177"/>
      <c r="AP215" s="177"/>
      <c r="AQ215" s="177"/>
    </row>
    <row r="216" spans="1:43" ht="13.15" hidden="1" customHeight="1">
      <c r="A216" s="183">
        <v>210</v>
      </c>
      <c r="B216" s="185" t="s">
        <v>440</v>
      </c>
      <c r="C216" s="185">
        <v>275</v>
      </c>
      <c r="D216" s="173">
        <f t="shared" si="3"/>
        <v>0</v>
      </c>
      <c r="E216" s="177"/>
      <c r="F216" s="177"/>
      <c r="G216" s="178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8"/>
      <c r="W216" s="177"/>
      <c r="X216" s="178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</row>
    <row r="217" spans="1:43" ht="13.15" customHeight="1">
      <c r="A217" s="183">
        <v>211</v>
      </c>
      <c r="B217" s="184" t="s">
        <v>441</v>
      </c>
      <c r="C217" s="184" t="s">
        <v>861</v>
      </c>
      <c r="D217" s="173">
        <f t="shared" si="3"/>
        <v>21</v>
      </c>
      <c r="E217" s="175">
        <v>6</v>
      </c>
      <c r="F217" s="175">
        <v>6</v>
      </c>
      <c r="G217" s="176">
        <v>2</v>
      </c>
      <c r="H217" s="175"/>
      <c r="I217" s="175">
        <v>3</v>
      </c>
      <c r="J217" s="175">
        <v>9</v>
      </c>
      <c r="K217" s="175"/>
      <c r="L217" s="175"/>
      <c r="M217" s="175"/>
      <c r="N217" s="175"/>
      <c r="O217" s="175"/>
      <c r="P217" s="175"/>
      <c r="Q217" s="175">
        <v>6</v>
      </c>
      <c r="R217" s="175"/>
      <c r="S217" s="175">
        <v>2</v>
      </c>
      <c r="T217" s="175">
        <v>1</v>
      </c>
      <c r="U217" s="175">
        <v>2</v>
      </c>
      <c r="V217" s="176"/>
      <c r="W217" s="175"/>
      <c r="X217" s="176"/>
      <c r="Y217" s="175"/>
      <c r="Z217" s="175"/>
      <c r="AA217" s="175"/>
      <c r="AB217" s="175"/>
      <c r="AC217" s="175"/>
      <c r="AD217" s="175">
        <v>1</v>
      </c>
      <c r="AE217" s="175"/>
      <c r="AF217" s="175"/>
      <c r="AG217" s="175">
        <v>1</v>
      </c>
      <c r="AH217" s="175"/>
      <c r="AI217" s="175"/>
      <c r="AJ217" s="175"/>
      <c r="AK217" s="175"/>
      <c r="AL217" s="175"/>
      <c r="AM217" s="175">
        <v>6</v>
      </c>
      <c r="AN217" s="175">
        <v>1</v>
      </c>
      <c r="AO217" s="175">
        <v>4</v>
      </c>
      <c r="AP217" s="175"/>
      <c r="AQ217" s="175">
        <v>1</v>
      </c>
    </row>
    <row r="218" spans="1:43" ht="13.15" hidden="1" customHeight="1">
      <c r="A218" s="183">
        <v>212</v>
      </c>
      <c r="B218" s="185" t="s">
        <v>442</v>
      </c>
      <c r="C218" s="185" t="s">
        <v>862</v>
      </c>
      <c r="D218" s="173">
        <f t="shared" si="3"/>
        <v>0</v>
      </c>
      <c r="E218" s="177"/>
      <c r="F218" s="177"/>
      <c r="G218" s="178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8"/>
      <c r="W218" s="177"/>
      <c r="X218" s="178"/>
      <c r="Y218" s="177"/>
      <c r="Z218" s="177"/>
      <c r="AA218" s="177"/>
      <c r="AB218" s="177"/>
      <c r="AC218" s="177"/>
      <c r="AD218" s="177"/>
      <c r="AE218" s="177"/>
      <c r="AF218" s="177"/>
      <c r="AG218" s="177"/>
      <c r="AH218" s="177"/>
      <c r="AI218" s="177"/>
      <c r="AJ218" s="177"/>
      <c r="AK218" s="177"/>
      <c r="AL218" s="177"/>
      <c r="AM218" s="177"/>
      <c r="AN218" s="177"/>
      <c r="AO218" s="177"/>
      <c r="AP218" s="177"/>
      <c r="AQ218" s="177"/>
    </row>
    <row r="219" spans="1:43" ht="13.15" hidden="1" customHeight="1">
      <c r="A219" s="183">
        <v>213</v>
      </c>
      <c r="B219" s="185" t="s">
        <v>443</v>
      </c>
      <c r="C219" s="185" t="s">
        <v>863</v>
      </c>
      <c r="D219" s="173">
        <f t="shared" si="3"/>
        <v>0</v>
      </c>
      <c r="E219" s="177"/>
      <c r="F219" s="177"/>
      <c r="G219" s="178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8"/>
      <c r="W219" s="177"/>
      <c r="X219" s="178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177"/>
      <c r="AJ219" s="177"/>
      <c r="AK219" s="177"/>
      <c r="AL219" s="177"/>
      <c r="AM219" s="177"/>
      <c r="AN219" s="177"/>
      <c r="AO219" s="177"/>
      <c r="AP219" s="177"/>
      <c r="AQ219" s="177"/>
    </row>
    <row r="220" spans="1:43" ht="13.15" hidden="1" customHeight="1">
      <c r="A220" s="183">
        <v>214</v>
      </c>
      <c r="B220" s="185" t="s">
        <v>444</v>
      </c>
      <c r="C220" s="185" t="s">
        <v>864</v>
      </c>
      <c r="D220" s="173">
        <f t="shared" si="3"/>
        <v>0</v>
      </c>
      <c r="E220" s="177"/>
      <c r="F220" s="177"/>
      <c r="G220" s="178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8"/>
      <c r="W220" s="177"/>
      <c r="X220" s="178"/>
      <c r="Y220" s="177"/>
      <c r="Z220" s="177"/>
      <c r="AA220" s="177"/>
      <c r="AB220" s="177"/>
      <c r="AC220" s="177"/>
      <c r="AD220" s="177"/>
      <c r="AE220" s="177"/>
      <c r="AF220" s="177"/>
      <c r="AG220" s="177"/>
      <c r="AH220" s="177"/>
      <c r="AI220" s="177"/>
      <c r="AJ220" s="177"/>
      <c r="AK220" s="177"/>
      <c r="AL220" s="177"/>
      <c r="AM220" s="177"/>
      <c r="AN220" s="177"/>
      <c r="AO220" s="177"/>
      <c r="AP220" s="177"/>
      <c r="AQ220" s="177"/>
    </row>
    <row r="221" spans="1:43" ht="13.15" hidden="1" customHeight="1">
      <c r="A221" s="183">
        <v>215</v>
      </c>
      <c r="B221" s="185" t="s">
        <v>445</v>
      </c>
      <c r="C221" s="185" t="s">
        <v>865</v>
      </c>
      <c r="D221" s="173">
        <f t="shared" si="3"/>
        <v>0</v>
      </c>
      <c r="E221" s="177"/>
      <c r="F221" s="177"/>
      <c r="G221" s="178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8"/>
      <c r="W221" s="177"/>
      <c r="X221" s="178"/>
      <c r="Y221" s="177"/>
      <c r="Z221" s="177"/>
      <c r="AA221" s="177"/>
      <c r="AB221" s="177"/>
      <c r="AC221" s="177"/>
      <c r="AD221" s="177"/>
      <c r="AE221" s="177"/>
      <c r="AF221" s="177"/>
      <c r="AG221" s="177"/>
      <c r="AH221" s="177"/>
      <c r="AI221" s="177"/>
      <c r="AJ221" s="177"/>
      <c r="AK221" s="177"/>
      <c r="AL221" s="177"/>
      <c r="AM221" s="177"/>
      <c r="AN221" s="177"/>
      <c r="AO221" s="177"/>
      <c r="AP221" s="177"/>
      <c r="AQ221" s="177"/>
    </row>
    <row r="222" spans="1:43" ht="13.15" hidden="1" customHeight="1">
      <c r="A222" s="183">
        <v>216</v>
      </c>
      <c r="B222" s="185" t="s">
        <v>446</v>
      </c>
      <c r="C222" s="185" t="s">
        <v>866</v>
      </c>
      <c r="D222" s="173">
        <f t="shared" si="3"/>
        <v>0</v>
      </c>
      <c r="E222" s="177"/>
      <c r="F222" s="177"/>
      <c r="G222" s="178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8"/>
      <c r="W222" s="177"/>
      <c r="X222" s="178"/>
      <c r="Y222" s="177"/>
      <c r="Z222" s="177"/>
      <c r="AA222" s="177"/>
      <c r="AB222" s="177"/>
      <c r="AC222" s="177"/>
      <c r="AD222" s="177"/>
      <c r="AE222" s="177"/>
      <c r="AF222" s="177"/>
      <c r="AG222" s="177"/>
      <c r="AH222" s="177"/>
      <c r="AI222" s="177"/>
      <c r="AJ222" s="177"/>
      <c r="AK222" s="177"/>
      <c r="AL222" s="177"/>
      <c r="AM222" s="177"/>
      <c r="AN222" s="177"/>
      <c r="AO222" s="177"/>
      <c r="AP222" s="177"/>
      <c r="AQ222" s="177"/>
    </row>
    <row r="223" spans="1:43" ht="13.15" hidden="1" customHeight="1">
      <c r="A223" s="183">
        <v>217</v>
      </c>
      <c r="B223" s="185" t="s">
        <v>447</v>
      </c>
      <c r="C223" s="185" t="s">
        <v>867</v>
      </c>
      <c r="D223" s="173">
        <f t="shared" si="3"/>
        <v>0</v>
      </c>
      <c r="E223" s="177"/>
      <c r="F223" s="177"/>
      <c r="G223" s="178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8"/>
      <c r="W223" s="177"/>
      <c r="X223" s="178"/>
      <c r="Y223" s="177"/>
      <c r="Z223" s="177"/>
      <c r="AA223" s="177"/>
      <c r="AB223" s="177"/>
      <c r="AC223" s="177"/>
      <c r="AD223" s="177"/>
      <c r="AE223" s="177"/>
      <c r="AF223" s="177"/>
      <c r="AG223" s="177"/>
      <c r="AH223" s="177"/>
      <c r="AI223" s="177"/>
      <c r="AJ223" s="177"/>
      <c r="AK223" s="177"/>
      <c r="AL223" s="177"/>
      <c r="AM223" s="177"/>
      <c r="AN223" s="177"/>
      <c r="AO223" s="177"/>
      <c r="AP223" s="177"/>
      <c r="AQ223" s="177"/>
    </row>
    <row r="224" spans="1:43" ht="13.15" hidden="1" customHeight="1">
      <c r="A224" s="183">
        <v>218</v>
      </c>
      <c r="B224" s="185" t="s">
        <v>448</v>
      </c>
      <c r="C224" s="185" t="s">
        <v>868</v>
      </c>
      <c r="D224" s="173">
        <f t="shared" si="3"/>
        <v>0</v>
      </c>
      <c r="E224" s="177"/>
      <c r="F224" s="177"/>
      <c r="G224" s="178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8"/>
      <c r="W224" s="177"/>
      <c r="X224" s="178"/>
      <c r="Y224" s="177"/>
      <c r="Z224" s="177"/>
      <c r="AA224" s="177"/>
      <c r="AB224" s="177"/>
      <c r="AC224" s="177"/>
      <c r="AD224" s="177"/>
      <c r="AE224" s="177"/>
      <c r="AF224" s="177"/>
      <c r="AG224" s="177"/>
      <c r="AH224" s="177"/>
      <c r="AI224" s="177"/>
      <c r="AJ224" s="177"/>
      <c r="AK224" s="177"/>
      <c r="AL224" s="177"/>
      <c r="AM224" s="177"/>
      <c r="AN224" s="177"/>
      <c r="AO224" s="177"/>
      <c r="AP224" s="177"/>
      <c r="AQ224" s="177"/>
    </row>
    <row r="225" spans="1:43" ht="13.15" hidden="1" customHeight="1">
      <c r="A225" s="183">
        <v>219</v>
      </c>
      <c r="B225" s="185" t="s">
        <v>449</v>
      </c>
      <c r="C225" s="185" t="s">
        <v>869</v>
      </c>
      <c r="D225" s="173">
        <f t="shared" si="3"/>
        <v>0</v>
      </c>
      <c r="E225" s="177"/>
      <c r="F225" s="177"/>
      <c r="G225" s="178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8"/>
      <c r="W225" s="177"/>
      <c r="X225" s="178"/>
      <c r="Y225" s="177"/>
      <c r="Z225" s="177"/>
      <c r="AA225" s="177"/>
      <c r="AB225" s="177"/>
      <c r="AC225" s="177"/>
      <c r="AD225" s="177"/>
      <c r="AE225" s="177"/>
      <c r="AF225" s="177"/>
      <c r="AG225" s="177"/>
      <c r="AH225" s="177"/>
      <c r="AI225" s="177"/>
      <c r="AJ225" s="177"/>
      <c r="AK225" s="177"/>
      <c r="AL225" s="177"/>
      <c r="AM225" s="177"/>
      <c r="AN225" s="177"/>
      <c r="AO225" s="177"/>
      <c r="AP225" s="177"/>
      <c r="AQ225" s="177"/>
    </row>
    <row r="226" spans="1:43" ht="13.15" hidden="1" customHeight="1">
      <c r="A226" s="183">
        <v>220</v>
      </c>
      <c r="B226" s="185" t="s">
        <v>450</v>
      </c>
      <c r="C226" s="185" t="s">
        <v>870</v>
      </c>
      <c r="D226" s="173">
        <f t="shared" si="3"/>
        <v>0</v>
      </c>
      <c r="E226" s="177"/>
      <c r="F226" s="177"/>
      <c r="G226" s="178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8"/>
      <c r="W226" s="177"/>
      <c r="X226" s="178"/>
      <c r="Y226" s="177"/>
      <c r="Z226" s="177"/>
      <c r="AA226" s="177"/>
      <c r="AB226" s="177"/>
      <c r="AC226" s="177"/>
      <c r="AD226" s="177"/>
      <c r="AE226" s="177"/>
      <c r="AF226" s="177"/>
      <c r="AG226" s="177"/>
      <c r="AH226" s="177"/>
      <c r="AI226" s="177"/>
      <c r="AJ226" s="177"/>
      <c r="AK226" s="177"/>
      <c r="AL226" s="177"/>
      <c r="AM226" s="177"/>
      <c r="AN226" s="177"/>
      <c r="AO226" s="177"/>
      <c r="AP226" s="177"/>
      <c r="AQ226" s="177"/>
    </row>
    <row r="227" spans="1:43" ht="13.15" hidden="1" customHeight="1">
      <c r="A227" s="183">
        <v>221</v>
      </c>
      <c r="B227" s="185" t="s">
        <v>451</v>
      </c>
      <c r="C227" s="185">
        <v>284</v>
      </c>
      <c r="D227" s="173">
        <f t="shared" si="3"/>
        <v>0</v>
      </c>
      <c r="E227" s="177"/>
      <c r="F227" s="177"/>
      <c r="G227" s="178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8"/>
      <c r="W227" s="177"/>
      <c r="X227" s="178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</row>
    <row r="228" spans="1:43" ht="13.15" hidden="1" customHeight="1">
      <c r="A228" s="183">
        <v>222</v>
      </c>
      <c r="B228" s="185" t="s">
        <v>452</v>
      </c>
      <c r="C228" s="185" t="s">
        <v>872</v>
      </c>
      <c r="D228" s="173">
        <f t="shared" si="3"/>
        <v>0</v>
      </c>
      <c r="E228" s="177"/>
      <c r="F228" s="177"/>
      <c r="G228" s="178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8"/>
      <c r="W228" s="177"/>
      <c r="X228" s="178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177"/>
      <c r="AJ228" s="177"/>
      <c r="AK228" s="177"/>
      <c r="AL228" s="177"/>
      <c r="AM228" s="177"/>
      <c r="AN228" s="177"/>
      <c r="AO228" s="177"/>
      <c r="AP228" s="177"/>
      <c r="AQ228" s="177"/>
    </row>
    <row r="229" spans="1:43" ht="13.15" customHeight="1">
      <c r="A229" s="183">
        <v>223</v>
      </c>
      <c r="B229" s="185" t="s">
        <v>453</v>
      </c>
      <c r="C229" s="185" t="s">
        <v>873</v>
      </c>
      <c r="D229" s="173">
        <f t="shared" si="3"/>
        <v>20</v>
      </c>
      <c r="E229" s="177">
        <v>6</v>
      </c>
      <c r="F229" s="177">
        <v>5</v>
      </c>
      <c r="G229" s="178">
        <v>2</v>
      </c>
      <c r="H229" s="177"/>
      <c r="I229" s="177">
        <v>3</v>
      </c>
      <c r="J229" s="177">
        <v>9</v>
      </c>
      <c r="K229" s="177"/>
      <c r="L229" s="177"/>
      <c r="M229" s="177"/>
      <c r="N229" s="177"/>
      <c r="O229" s="177"/>
      <c r="P229" s="177"/>
      <c r="Q229" s="177">
        <v>6</v>
      </c>
      <c r="R229" s="177"/>
      <c r="S229" s="177">
        <v>2</v>
      </c>
      <c r="T229" s="177">
        <v>1</v>
      </c>
      <c r="U229" s="177">
        <v>2</v>
      </c>
      <c r="V229" s="178"/>
      <c r="W229" s="177"/>
      <c r="X229" s="178"/>
      <c r="Y229" s="177"/>
      <c r="Z229" s="177"/>
      <c r="AA229" s="177"/>
      <c r="AB229" s="177"/>
      <c r="AC229" s="177"/>
      <c r="AD229" s="177">
        <v>1</v>
      </c>
      <c r="AE229" s="177"/>
      <c r="AF229" s="177"/>
      <c r="AG229" s="177">
        <v>1</v>
      </c>
      <c r="AH229" s="177"/>
      <c r="AI229" s="177"/>
      <c r="AJ229" s="177"/>
      <c r="AK229" s="177"/>
      <c r="AL229" s="177"/>
      <c r="AM229" s="177">
        <v>6</v>
      </c>
      <c r="AN229" s="177">
        <v>1</v>
      </c>
      <c r="AO229" s="177">
        <v>4</v>
      </c>
      <c r="AP229" s="177"/>
      <c r="AQ229" s="177">
        <v>1</v>
      </c>
    </row>
    <row r="230" spans="1:43" ht="13.15" hidden="1" customHeight="1">
      <c r="A230" s="183">
        <v>224</v>
      </c>
      <c r="B230" s="185" t="s">
        <v>454</v>
      </c>
      <c r="C230" s="185">
        <v>287</v>
      </c>
      <c r="D230" s="173">
        <f t="shared" si="3"/>
        <v>0</v>
      </c>
      <c r="E230" s="177"/>
      <c r="F230" s="177"/>
      <c r="G230" s="178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8"/>
      <c r="W230" s="177"/>
      <c r="X230" s="178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/>
      <c r="AK230" s="177"/>
      <c r="AL230" s="177"/>
      <c r="AM230" s="177"/>
      <c r="AN230" s="177"/>
      <c r="AO230" s="177"/>
      <c r="AP230" s="177"/>
      <c r="AQ230" s="177"/>
    </row>
    <row r="231" spans="1:43" ht="13.15" hidden="1" customHeight="1">
      <c r="A231" s="183">
        <v>225</v>
      </c>
      <c r="B231" s="185" t="s">
        <v>455</v>
      </c>
      <c r="C231" s="185" t="s">
        <v>875</v>
      </c>
      <c r="D231" s="173">
        <f t="shared" si="3"/>
        <v>0</v>
      </c>
      <c r="E231" s="177"/>
      <c r="F231" s="177"/>
      <c r="G231" s="178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8"/>
      <c r="W231" s="177"/>
      <c r="X231" s="178"/>
      <c r="Y231" s="177"/>
      <c r="Z231" s="177"/>
      <c r="AA231" s="177"/>
      <c r="AB231" s="177"/>
      <c r="AC231" s="177"/>
      <c r="AD231" s="177"/>
      <c r="AE231" s="177"/>
      <c r="AF231" s="177"/>
      <c r="AG231" s="177"/>
      <c r="AH231" s="177"/>
      <c r="AI231" s="177"/>
      <c r="AJ231" s="177"/>
      <c r="AK231" s="177"/>
      <c r="AL231" s="177"/>
      <c r="AM231" s="177"/>
      <c r="AN231" s="177"/>
      <c r="AO231" s="177"/>
      <c r="AP231" s="177"/>
      <c r="AQ231" s="177"/>
    </row>
    <row r="232" spans="1:43" ht="13.15" customHeight="1">
      <c r="A232" s="183">
        <v>226</v>
      </c>
      <c r="B232" s="185" t="s">
        <v>456</v>
      </c>
      <c r="C232" s="185" t="s">
        <v>876</v>
      </c>
      <c r="D232" s="173">
        <f t="shared" si="3"/>
        <v>1</v>
      </c>
      <c r="E232" s="177"/>
      <c r="F232" s="177">
        <v>1</v>
      </c>
      <c r="G232" s="178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8"/>
      <c r="W232" s="177"/>
      <c r="X232" s="178"/>
      <c r="Y232" s="177"/>
      <c r="Z232" s="177"/>
      <c r="AA232" s="177"/>
      <c r="AB232" s="177"/>
      <c r="AC232" s="177"/>
      <c r="AD232" s="177"/>
      <c r="AE232" s="177"/>
      <c r="AF232" s="177"/>
      <c r="AG232" s="177"/>
      <c r="AH232" s="177"/>
      <c r="AI232" s="177"/>
      <c r="AJ232" s="177"/>
      <c r="AK232" s="177"/>
      <c r="AL232" s="177"/>
      <c r="AM232" s="177"/>
      <c r="AN232" s="177"/>
      <c r="AO232" s="177"/>
      <c r="AP232" s="177"/>
      <c r="AQ232" s="177"/>
    </row>
    <row r="233" spans="1:43" ht="13.15" hidden="1" customHeight="1">
      <c r="A233" s="183">
        <v>227</v>
      </c>
      <c r="B233" s="185" t="s">
        <v>457</v>
      </c>
      <c r="C233" s="185">
        <v>290</v>
      </c>
      <c r="D233" s="173">
        <f t="shared" si="3"/>
        <v>0</v>
      </c>
      <c r="E233" s="177"/>
      <c r="F233" s="177"/>
      <c r="G233" s="178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8"/>
      <c r="W233" s="177"/>
      <c r="X233" s="178"/>
      <c r="Y233" s="177"/>
      <c r="Z233" s="177"/>
      <c r="AA233" s="177"/>
      <c r="AB233" s="177"/>
      <c r="AC233" s="177"/>
      <c r="AD233" s="177"/>
      <c r="AE233" s="177"/>
      <c r="AF233" s="177"/>
      <c r="AG233" s="177"/>
      <c r="AH233" s="177"/>
      <c r="AI233" s="177"/>
      <c r="AJ233" s="177"/>
      <c r="AK233" s="177"/>
      <c r="AL233" s="177"/>
      <c r="AM233" s="177"/>
      <c r="AN233" s="177"/>
      <c r="AO233" s="177"/>
      <c r="AP233" s="177"/>
      <c r="AQ233" s="177"/>
    </row>
    <row r="234" spans="1:43" ht="13.15" hidden="1" customHeight="1">
      <c r="A234" s="183">
        <v>228</v>
      </c>
      <c r="B234" s="185" t="s">
        <v>458</v>
      </c>
      <c r="C234" s="185" t="s">
        <v>878</v>
      </c>
      <c r="D234" s="173">
        <f t="shared" si="3"/>
        <v>0</v>
      </c>
      <c r="E234" s="177"/>
      <c r="F234" s="177"/>
      <c r="G234" s="178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8"/>
      <c r="W234" s="177"/>
      <c r="X234" s="178"/>
      <c r="Y234" s="177"/>
      <c r="Z234" s="177"/>
      <c r="AA234" s="177"/>
      <c r="AB234" s="177"/>
      <c r="AC234" s="177"/>
      <c r="AD234" s="177"/>
      <c r="AE234" s="177"/>
      <c r="AF234" s="177"/>
      <c r="AG234" s="177"/>
      <c r="AH234" s="177"/>
      <c r="AI234" s="177"/>
      <c r="AJ234" s="177"/>
      <c r="AK234" s="177"/>
      <c r="AL234" s="177"/>
      <c r="AM234" s="177"/>
      <c r="AN234" s="177"/>
      <c r="AO234" s="177"/>
      <c r="AP234" s="177"/>
      <c r="AQ234" s="177"/>
    </row>
    <row r="235" spans="1:43" ht="13.15" hidden="1" customHeight="1">
      <c r="A235" s="183">
        <v>229</v>
      </c>
      <c r="B235" s="185" t="s">
        <v>459</v>
      </c>
      <c r="C235" s="185" t="s">
        <v>879</v>
      </c>
      <c r="D235" s="173">
        <f t="shared" si="3"/>
        <v>0</v>
      </c>
      <c r="E235" s="177"/>
      <c r="F235" s="177"/>
      <c r="G235" s="178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8"/>
      <c r="W235" s="177"/>
      <c r="X235" s="178"/>
      <c r="Y235" s="177"/>
      <c r="Z235" s="177"/>
      <c r="AA235" s="177"/>
      <c r="AB235" s="177"/>
      <c r="AC235" s="177"/>
      <c r="AD235" s="177"/>
      <c r="AE235" s="177"/>
      <c r="AF235" s="177"/>
      <c r="AG235" s="177"/>
      <c r="AH235" s="177"/>
      <c r="AI235" s="177"/>
      <c r="AJ235" s="177"/>
      <c r="AK235" s="177"/>
      <c r="AL235" s="177"/>
      <c r="AM235" s="177"/>
      <c r="AN235" s="177"/>
      <c r="AO235" s="177"/>
      <c r="AP235" s="177"/>
      <c r="AQ235" s="177"/>
    </row>
    <row r="236" spans="1:43" ht="13.15" customHeight="1">
      <c r="A236" s="183">
        <v>230</v>
      </c>
      <c r="B236" s="184" t="s">
        <v>460</v>
      </c>
      <c r="C236" s="184" t="s">
        <v>880</v>
      </c>
      <c r="D236" s="173">
        <f t="shared" si="3"/>
        <v>4</v>
      </c>
      <c r="E236" s="175"/>
      <c r="F236" s="175">
        <v>3</v>
      </c>
      <c r="G236" s="176">
        <v>1</v>
      </c>
      <c r="H236" s="175"/>
      <c r="I236" s="175"/>
      <c r="J236" s="175">
        <v>1</v>
      </c>
      <c r="K236" s="175"/>
      <c r="L236" s="175"/>
      <c r="M236" s="175"/>
      <c r="N236" s="175"/>
      <c r="O236" s="175"/>
      <c r="P236" s="175"/>
      <c r="Q236" s="175">
        <v>1</v>
      </c>
      <c r="R236" s="175"/>
      <c r="S236" s="175"/>
      <c r="T236" s="175"/>
      <c r="U236" s="175">
        <v>1</v>
      </c>
      <c r="V236" s="176"/>
      <c r="W236" s="175"/>
      <c r="X236" s="176"/>
      <c r="Y236" s="175"/>
      <c r="Z236" s="175"/>
      <c r="AA236" s="175"/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  <c r="AQ236" s="175"/>
    </row>
    <row r="237" spans="1:43" ht="13.15" hidden="1" customHeight="1">
      <c r="A237" s="183">
        <v>231</v>
      </c>
      <c r="B237" s="185" t="s">
        <v>461</v>
      </c>
      <c r="C237" s="185">
        <v>293</v>
      </c>
      <c r="D237" s="173">
        <f t="shared" si="3"/>
        <v>0</v>
      </c>
      <c r="E237" s="177"/>
      <c r="F237" s="177"/>
      <c r="G237" s="178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8"/>
      <c r="W237" s="177"/>
      <c r="X237" s="178"/>
      <c r="Y237" s="177"/>
      <c r="Z237" s="177"/>
      <c r="AA237" s="177"/>
      <c r="AB237" s="177"/>
      <c r="AC237" s="177"/>
      <c r="AD237" s="177"/>
      <c r="AE237" s="177"/>
      <c r="AF237" s="177"/>
      <c r="AG237" s="177"/>
      <c r="AH237" s="177"/>
      <c r="AI237" s="177"/>
      <c r="AJ237" s="177"/>
      <c r="AK237" s="177"/>
      <c r="AL237" s="177"/>
      <c r="AM237" s="177"/>
      <c r="AN237" s="177"/>
      <c r="AO237" s="177"/>
      <c r="AP237" s="177"/>
      <c r="AQ237" s="177"/>
    </row>
    <row r="238" spans="1:43" ht="13.15" hidden="1" customHeight="1">
      <c r="A238" s="183">
        <v>232</v>
      </c>
      <c r="B238" s="185" t="s">
        <v>462</v>
      </c>
      <c r="C238" s="185" t="s">
        <v>882</v>
      </c>
      <c r="D238" s="173">
        <f t="shared" si="3"/>
        <v>0</v>
      </c>
      <c r="E238" s="177"/>
      <c r="F238" s="177"/>
      <c r="G238" s="178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8"/>
      <c r="W238" s="177"/>
      <c r="X238" s="178"/>
      <c r="Y238" s="177"/>
      <c r="Z238" s="177"/>
      <c r="AA238" s="177"/>
      <c r="AB238" s="177"/>
      <c r="AC238" s="177"/>
      <c r="AD238" s="177"/>
      <c r="AE238" s="177"/>
      <c r="AF238" s="177"/>
      <c r="AG238" s="177"/>
      <c r="AH238" s="177"/>
      <c r="AI238" s="177"/>
      <c r="AJ238" s="177"/>
      <c r="AK238" s="177"/>
      <c r="AL238" s="177"/>
      <c r="AM238" s="177"/>
      <c r="AN238" s="177"/>
      <c r="AO238" s="177"/>
      <c r="AP238" s="177"/>
      <c r="AQ238" s="177"/>
    </row>
    <row r="239" spans="1:43" ht="13.15" hidden="1" customHeight="1">
      <c r="A239" s="183">
        <v>233</v>
      </c>
      <c r="B239" s="185" t="s">
        <v>463</v>
      </c>
      <c r="C239" s="185" t="s">
        <v>883</v>
      </c>
      <c r="D239" s="173">
        <f t="shared" si="3"/>
        <v>0</v>
      </c>
      <c r="E239" s="177"/>
      <c r="F239" s="177"/>
      <c r="G239" s="178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8"/>
      <c r="W239" s="177"/>
      <c r="X239" s="178"/>
      <c r="Y239" s="177"/>
      <c r="Z239" s="177"/>
      <c r="AA239" s="177"/>
      <c r="AB239" s="177"/>
      <c r="AC239" s="177"/>
      <c r="AD239" s="177"/>
      <c r="AE239" s="177"/>
      <c r="AF239" s="177"/>
      <c r="AG239" s="177"/>
      <c r="AH239" s="177"/>
      <c r="AI239" s="177"/>
      <c r="AJ239" s="177"/>
      <c r="AK239" s="177"/>
      <c r="AL239" s="177"/>
      <c r="AM239" s="177"/>
      <c r="AN239" s="177"/>
      <c r="AO239" s="177"/>
      <c r="AP239" s="177"/>
      <c r="AQ239" s="177"/>
    </row>
    <row r="240" spans="1:43" ht="13.15" customHeight="1">
      <c r="A240" s="183">
        <v>234</v>
      </c>
      <c r="B240" s="185" t="s">
        <v>464</v>
      </c>
      <c r="C240" s="185" t="s">
        <v>884</v>
      </c>
      <c r="D240" s="173">
        <f t="shared" si="3"/>
        <v>3</v>
      </c>
      <c r="E240" s="177"/>
      <c r="F240" s="177">
        <v>3</v>
      </c>
      <c r="G240" s="178">
        <v>1</v>
      </c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8"/>
      <c r="W240" s="177"/>
      <c r="X240" s="178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77"/>
      <c r="AQ240" s="177"/>
    </row>
    <row r="241" spans="1:43" ht="13.15" customHeight="1">
      <c r="A241" s="183">
        <v>235</v>
      </c>
      <c r="B241" s="185" t="s">
        <v>465</v>
      </c>
      <c r="C241" s="185" t="s">
        <v>885</v>
      </c>
      <c r="D241" s="173">
        <f t="shared" si="3"/>
        <v>1</v>
      </c>
      <c r="E241" s="177"/>
      <c r="F241" s="177"/>
      <c r="G241" s="178"/>
      <c r="H241" s="177"/>
      <c r="I241" s="177"/>
      <c r="J241" s="177">
        <v>1</v>
      </c>
      <c r="K241" s="177"/>
      <c r="L241" s="177"/>
      <c r="M241" s="177"/>
      <c r="N241" s="177"/>
      <c r="O241" s="177"/>
      <c r="P241" s="177"/>
      <c r="Q241" s="177">
        <v>1</v>
      </c>
      <c r="R241" s="177"/>
      <c r="S241" s="177"/>
      <c r="T241" s="177"/>
      <c r="U241" s="177">
        <v>1</v>
      </c>
      <c r="V241" s="178"/>
      <c r="W241" s="177"/>
      <c r="X241" s="178"/>
      <c r="Y241" s="177"/>
      <c r="Z241" s="177"/>
      <c r="AA241" s="177"/>
      <c r="AB241" s="177"/>
      <c r="AC241" s="177"/>
      <c r="AD241" s="177"/>
      <c r="AE241" s="177"/>
      <c r="AF241" s="177"/>
      <c r="AG241" s="177"/>
      <c r="AH241" s="177"/>
      <c r="AI241" s="177"/>
      <c r="AJ241" s="177"/>
      <c r="AK241" s="177"/>
      <c r="AL241" s="177"/>
      <c r="AM241" s="177"/>
      <c r="AN241" s="177"/>
      <c r="AO241" s="177"/>
      <c r="AP241" s="177"/>
      <c r="AQ241" s="177"/>
    </row>
    <row r="242" spans="1:43" ht="13.15" hidden="1" customHeight="1">
      <c r="A242" s="183">
        <v>236</v>
      </c>
      <c r="B242" s="185" t="s">
        <v>466</v>
      </c>
      <c r="C242" s="185">
        <v>298</v>
      </c>
      <c r="D242" s="173">
        <f t="shared" si="3"/>
        <v>0</v>
      </c>
      <c r="E242" s="177"/>
      <c r="F242" s="177"/>
      <c r="G242" s="178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8"/>
      <c r="W242" s="177"/>
      <c r="X242" s="178"/>
      <c r="Y242" s="177"/>
      <c r="Z242" s="177"/>
      <c r="AA242" s="177"/>
      <c r="AB242" s="177"/>
      <c r="AC242" s="177"/>
      <c r="AD242" s="177"/>
      <c r="AE242" s="177"/>
      <c r="AF242" s="177"/>
      <c r="AG242" s="177"/>
      <c r="AH242" s="177"/>
      <c r="AI242" s="177"/>
      <c r="AJ242" s="177"/>
      <c r="AK242" s="177"/>
      <c r="AL242" s="177"/>
      <c r="AM242" s="177"/>
      <c r="AN242" s="177"/>
      <c r="AO242" s="177"/>
      <c r="AP242" s="177"/>
      <c r="AQ242" s="177"/>
    </row>
    <row r="243" spans="1:43" ht="13.15" hidden="1" customHeight="1">
      <c r="A243" s="183">
        <v>237</v>
      </c>
      <c r="B243" s="185" t="s">
        <v>467</v>
      </c>
      <c r="C243" s="185" t="s">
        <v>887</v>
      </c>
      <c r="D243" s="173">
        <f t="shared" si="3"/>
        <v>0</v>
      </c>
      <c r="E243" s="177"/>
      <c r="F243" s="177"/>
      <c r="G243" s="178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8"/>
      <c r="W243" s="177"/>
      <c r="X243" s="178"/>
      <c r="Y243" s="177"/>
      <c r="Z243" s="177"/>
      <c r="AA243" s="177"/>
      <c r="AB243" s="177"/>
      <c r="AC243" s="177"/>
      <c r="AD243" s="177"/>
      <c r="AE243" s="177"/>
      <c r="AF243" s="177"/>
      <c r="AG243" s="177"/>
      <c r="AH243" s="177"/>
      <c r="AI243" s="177"/>
      <c r="AJ243" s="177"/>
      <c r="AK243" s="177"/>
      <c r="AL243" s="177"/>
      <c r="AM243" s="177"/>
      <c r="AN243" s="177"/>
      <c r="AO243" s="177"/>
      <c r="AP243" s="177"/>
      <c r="AQ243" s="177"/>
    </row>
    <row r="244" spans="1:43" ht="13.15" hidden="1" customHeight="1">
      <c r="A244" s="183">
        <v>238</v>
      </c>
      <c r="B244" s="185" t="s">
        <v>468</v>
      </c>
      <c r="C244" s="185" t="s">
        <v>888</v>
      </c>
      <c r="D244" s="173">
        <f t="shared" si="3"/>
        <v>0</v>
      </c>
      <c r="E244" s="177"/>
      <c r="F244" s="177"/>
      <c r="G244" s="178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8"/>
      <c r="W244" s="177"/>
      <c r="X244" s="178"/>
      <c r="Y244" s="177"/>
      <c r="Z244" s="177"/>
      <c r="AA244" s="177"/>
      <c r="AB244" s="177"/>
      <c r="AC244" s="177"/>
      <c r="AD244" s="177"/>
      <c r="AE244" s="177"/>
      <c r="AF244" s="177"/>
      <c r="AG244" s="177"/>
      <c r="AH244" s="177"/>
      <c r="AI244" s="177"/>
      <c r="AJ244" s="177"/>
      <c r="AK244" s="177"/>
      <c r="AL244" s="177"/>
      <c r="AM244" s="177"/>
      <c r="AN244" s="177"/>
      <c r="AO244" s="177"/>
      <c r="AP244" s="177"/>
      <c r="AQ244" s="177"/>
    </row>
    <row r="245" spans="1:43" ht="13.15" hidden="1" customHeight="1">
      <c r="A245" s="183">
        <v>239</v>
      </c>
      <c r="B245" s="185" t="s">
        <v>469</v>
      </c>
      <c r="C245" s="185">
        <v>300</v>
      </c>
      <c r="D245" s="173">
        <f t="shared" si="3"/>
        <v>0</v>
      </c>
      <c r="E245" s="177"/>
      <c r="F245" s="177"/>
      <c r="G245" s="178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8"/>
      <c r="W245" s="177"/>
      <c r="X245" s="178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  <c r="AJ245" s="177"/>
      <c r="AK245" s="177"/>
      <c r="AL245" s="177"/>
      <c r="AM245" s="177"/>
      <c r="AN245" s="177"/>
      <c r="AO245" s="177"/>
      <c r="AP245" s="177"/>
      <c r="AQ245" s="177"/>
    </row>
    <row r="246" spans="1:43" ht="13.15" hidden="1" customHeight="1">
      <c r="A246" s="183">
        <v>240</v>
      </c>
      <c r="B246" s="185" t="s">
        <v>470</v>
      </c>
      <c r="C246" s="185" t="s">
        <v>890</v>
      </c>
      <c r="D246" s="173">
        <f t="shared" si="3"/>
        <v>0</v>
      </c>
      <c r="E246" s="177"/>
      <c r="F246" s="177"/>
      <c r="G246" s="178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8"/>
      <c r="W246" s="177"/>
      <c r="X246" s="178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177"/>
      <c r="AJ246" s="177"/>
      <c r="AK246" s="177"/>
      <c r="AL246" s="177"/>
      <c r="AM246" s="177"/>
      <c r="AN246" s="177"/>
      <c r="AO246" s="177"/>
      <c r="AP246" s="177"/>
      <c r="AQ246" s="177"/>
    </row>
    <row r="247" spans="1:43" ht="13.15" hidden="1" customHeight="1">
      <c r="A247" s="183">
        <v>241</v>
      </c>
      <c r="B247" s="185" t="s">
        <v>471</v>
      </c>
      <c r="C247" s="185" t="s">
        <v>891</v>
      </c>
      <c r="D247" s="173">
        <f t="shared" si="3"/>
        <v>0</v>
      </c>
      <c r="E247" s="177"/>
      <c r="F247" s="177"/>
      <c r="G247" s="178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8"/>
      <c r="W247" s="177"/>
      <c r="X247" s="178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177"/>
      <c r="AJ247" s="177"/>
      <c r="AK247" s="177"/>
      <c r="AL247" s="177"/>
      <c r="AM247" s="177"/>
      <c r="AN247" s="177"/>
      <c r="AO247" s="177"/>
      <c r="AP247" s="177"/>
      <c r="AQ247" s="177"/>
    </row>
    <row r="248" spans="1:43" ht="13.15" hidden="1" customHeight="1">
      <c r="A248" s="183">
        <v>242</v>
      </c>
      <c r="B248" s="185" t="s">
        <v>472</v>
      </c>
      <c r="C248" s="185">
        <v>303</v>
      </c>
      <c r="D248" s="173">
        <f t="shared" si="3"/>
        <v>0</v>
      </c>
      <c r="E248" s="177"/>
      <c r="F248" s="177"/>
      <c r="G248" s="178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8"/>
      <c r="W248" s="177"/>
      <c r="X248" s="178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  <c r="AP248" s="177"/>
      <c r="AQ248" s="177"/>
    </row>
    <row r="249" spans="1:43" ht="13.15" hidden="1" customHeight="1">
      <c r="A249" s="183">
        <v>243</v>
      </c>
      <c r="B249" s="185" t="s">
        <v>473</v>
      </c>
      <c r="C249" s="185" t="s">
        <v>893</v>
      </c>
      <c r="D249" s="173">
        <f t="shared" si="3"/>
        <v>0</v>
      </c>
      <c r="E249" s="177"/>
      <c r="F249" s="177"/>
      <c r="G249" s="178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8"/>
      <c r="W249" s="177"/>
      <c r="X249" s="178"/>
      <c r="Y249" s="177"/>
      <c r="Z249" s="177"/>
      <c r="AA249" s="177"/>
      <c r="AB249" s="177"/>
      <c r="AC249" s="177"/>
      <c r="AD249" s="177"/>
      <c r="AE249" s="177"/>
      <c r="AF249" s="177"/>
      <c r="AG249" s="177"/>
      <c r="AH249" s="177"/>
      <c r="AI249" s="177"/>
      <c r="AJ249" s="177"/>
      <c r="AK249" s="177"/>
      <c r="AL249" s="177"/>
      <c r="AM249" s="177"/>
      <c r="AN249" s="177"/>
      <c r="AO249" s="177"/>
      <c r="AP249" s="177"/>
      <c r="AQ249" s="177"/>
    </row>
    <row r="250" spans="1:43" ht="13.15" customHeight="1">
      <c r="A250" s="183">
        <v>244</v>
      </c>
      <c r="B250" s="184" t="s">
        <v>474</v>
      </c>
      <c r="C250" s="184" t="s">
        <v>894</v>
      </c>
      <c r="D250" s="173">
        <f t="shared" si="3"/>
        <v>7</v>
      </c>
      <c r="E250" s="175">
        <v>2</v>
      </c>
      <c r="F250" s="175">
        <v>1</v>
      </c>
      <c r="G250" s="176">
        <v>1</v>
      </c>
      <c r="H250" s="175"/>
      <c r="I250" s="175"/>
      <c r="J250" s="175">
        <v>4</v>
      </c>
      <c r="K250" s="175"/>
      <c r="L250" s="175"/>
      <c r="M250" s="175"/>
      <c r="N250" s="175"/>
      <c r="O250" s="175"/>
      <c r="P250" s="175"/>
      <c r="Q250" s="175">
        <v>4</v>
      </c>
      <c r="R250" s="175"/>
      <c r="S250" s="175"/>
      <c r="T250" s="175"/>
      <c r="U250" s="175">
        <v>4</v>
      </c>
      <c r="V250" s="176"/>
      <c r="W250" s="175"/>
      <c r="X250" s="176"/>
      <c r="Y250" s="175"/>
      <c r="Z250" s="175"/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K250" s="175"/>
      <c r="AL250" s="175"/>
      <c r="AM250" s="175"/>
      <c r="AN250" s="175"/>
      <c r="AO250" s="175"/>
      <c r="AP250" s="175"/>
      <c r="AQ250" s="175"/>
    </row>
    <row r="251" spans="1:43" ht="13.15" customHeight="1">
      <c r="A251" s="183">
        <v>245</v>
      </c>
      <c r="B251" s="184" t="s">
        <v>475</v>
      </c>
      <c r="C251" s="184" t="s">
        <v>895</v>
      </c>
      <c r="D251" s="173">
        <f t="shared" si="3"/>
        <v>7</v>
      </c>
      <c r="E251" s="175">
        <v>2</v>
      </c>
      <c r="F251" s="175">
        <v>1</v>
      </c>
      <c r="G251" s="176">
        <v>1</v>
      </c>
      <c r="H251" s="175"/>
      <c r="I251" s="175"/>
      <c r="J251" s="175">
        <v>4</v>
      </c>
      <c r="K251" s="175"/>
      <c r="L251" s="175"/>
      <c r="M251" s="175"/>
      <c r="N251" s="175"/>
      <c r="O251" s="175"/>
      <c r="P251" s="175"/>
      <c r="Q251" s="175">
        <v>4</v>
      </c>
      <c r="R251" s="175"/>
      <c r="S251" s="175"/>
      <c r="T251" s="175"/>
      <c r="U251" s="175">
        <v>4</v>
      </c>
      <c r="V251" s="176"/>
      <c r="W251" s="175"/>
      <c r="X251" s="176"/>
      <c r="Y251" s="175"/>
      <c r="Z251" s="175"/>
      <c r="AA251" s="175"/>
      <c r="AB251" s="175"/>
      <c r="AC251" s="175"/>
      <c r="AD251" s="175"/>
      <c r="AE251" s="175"/>
      <c r="AF251" s="175"/>
      <c r="AG251" s="175"/>
      <c r="AH251" s="175"/>
      <c r="AI251" s="175"/>
      <c r="AJ251" s="175"/>
      <c r="AK251" s="175"/>
      <c r="AL251" s="175"/>
      <c r="AM251" s="175"/>
      <c r="AN251" s="175"/>
      <c r="AO251" s="175"/>
      <c r="AP251" s="175"/>
      <c r="AQ251" s="175"/>
    </row>
    <row r="252" spans="1:43" ht="13.15" hidden="1" customHeight="1">
      <c r="A252" s="183">
        <v>246</v>
      </c>
      <c r="B252" s="185" t="s">
        <v>476</v>
      </c>
      <c r="C252" s="185" t="s">
        <v>896</v>
      </c>
      <c r="D252" s="173">
        <f t="shared" si="3"/>
        <v>0</v>
      </c>
      <c r="E252" s="177"/>
      <c r="F252" s="177"/>
      <c r="G252" s="178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8"/>
      <c r="W252" s="177"/>
      <c r="X252" s="178"/>
      <c r="Y252" s="177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O252" s="177"/>
      <c r="AP252" s="177"/>
      <c r="AQ252" s="177"/>
    </row>
    <row r="253" spans="1:43" ht="13.15" hidden="1" customHeight="1">
      <c r="A253" s="183">
        <v>247</v>
      </c>
      <c r="B253" s="185" t="s">
        <v>477</v>
      </c>
      <c r="C253" s="185" t="s">
        <v>897</v>
      </c>
      <c r="D253" s="173">
        <f t="shared" si="3"/>
        <v>0</v>
      </c>
      <c r="E253" s="177"/>
      <c r="F253" s="177"/>
      <c r="G253" s="178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8"/>
      <c r="W253" s="177"/>
      <c r="X253" s="178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177"/>
      <c r="AJ253" s="177"/>
      <c r="AK253" s="177"/>
      <c r="AL253" s="177"/>
      <c r="AM253" s="177"/>
      <c r="AN253" s="177"/>
      <c r="AO253" s="177"/>
      <c r="AP253" s="177"/>
      <c r="AQ253" s="177"/>
    </row>
    <row r="254" spans="1:43" ht="13.15" customHeight="1">
      <c r="A254" s="183">
        <v>248</v>
      </c>
      <c r="B254" s="185" t="s">
        <v>478</v>
      </c>
      <c r="C254" s="185" t="s">
        <v>898</v>
      </c>
      <c r="D254" s="173">
        <f t="shared" si="3"/>
        <v>3</v>
      </c>
      <c r="E254" s="177">
        <v>1</v>
      </c>
      <c r="F254" s="177">
        <v>1</v>
      </c>
      <c r="G254" s="178">
        <v>1</v>
      </c>
      <c r="H254" s="177"/>
      <c r="I254" s="177"/>
      <c r="J254" s="177">
        <v>1</v>
      </c>
      <c r="K254" s="177"/>
      <c r="L254" s="177"/>
      <c r="M254" s="177"/>
      <c r="N254" s="177"/>
      <c r="O254" s="177"/>
      <c r="P254" s="177"/>
      <c r="Q254" s="177">
        <v>1</v>
      </c>
      <c r="R254" s="177"/>
      <c r="S254" s="177"/>
      <c r="T254" s="177"/>
      <c r="U254" s="177">
        <v>1</v>
      </c>
      <c r="V254" s="178"/>
      <c r="W254" s="177"/>
      <c r="X254" s="178"/>
      <c r="Y254" s="177"/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177"/>
      <c r="AJ254" s="177"/>
      <c r="AK254" s="177"/>
      <c r="AL254" s="177"/>
      <c r="AM254" s="177"/>
      <c r="AN254" s="177"/>
      <c r="AO254" s="177"/>
      <c r="AP254" s="177"/>
      <c r="AQ254" s="177"/>
    </row>
    <row r="255" spans="1:43" ht="13.15" hidden="1" customHeight="1">
      <c r="A255" s="183">
        <v>249</v>
      </c>
      <c r="B255" s="185" t="s">
        <v>479</v>
      </c>
      <c r="C255" s="185" t="s">
        <v>899</v>
      </c>
      <c r="D255" s="173">
        <f t="shared" si="3"/>
        <v>0</v>
      </c>
      <c r="E255" s="177"/>
      <c r="F255" s="177"/>
      <c r="G255" s="178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8"/>
      <c r="W255" s="177"/>
      <c r="X255" s="178"/>
      <c r="Y255" s="177"/>
      <c r="Z255" s="177"/>
      <c r="AA255" s="177"/>
      <c r="AB255" s="177"/>
      <c r="AC255" s="177"/>
      <c r="AD255" s="177"/>
      <c r="AE255" s="177"/>
      <c r="AF255" s="177"/>
      <c r="AG255" s="177"/>
      <c r="AH255" s="177"/>
      <c r="AI255" s="177"/>
      <c r="AJ255" s="177"/>
      <c r="AK255" s="177"/>
      <c r="AL255" s="177"/>
      <c r="AM255" s="177"/>
      <c r="AN255" s="177"/>
      <c r="AO255" s="177"/>
      <c r="AP255" s="177"/>
      <c r="AQ255" s="177"/>
    </row>
    <row r="256" spans="1:43" ht="13.15" customHeight="1">
      <c r="A256" s="183">
        <v>250</v>
      </c>
      <c r="B256" s="185" t="s">
        <v>480</v>
      </c>
      <c r="C256" s="185" t="s">
        <v>900</v>
      </c>
      <c r="D256" s="173">
        <f t="shared" si="3"/>
        <v>4</v>
      </c>
      <c r="E256" s="177">
        <v>1</v>
      </c>
      <c r="F256" s="177"/>
      <c r="G256" s="178"/>
      <c r="H256" s="177"/>
      <c r="I256" s="177"/>
      <c r="J256" s="177">
        <v>3</v>
      </c>
      <c r="K256" s="177"/>
      <c r="L256" s="177"/>
      <c r="M256" s="177"/>
      <c r="N256" s="177"/>
      <c r="O256" s="177"/>
      <c r="P256" s="177"/>
      <c r="Q256" s="177">
        <v>3</v>
      </c>
      <c r="R256" s="177"/>
      <c r="S256" s="177"/>
      <c r="T256" s="177"/>
      <c r="U256" s="177">
        <v>3</v>
      </c>
      <c r="V256" s="178"/>
      <c r="W256" s="177"/>
      <c r="X256" s="178"/>
      <c r="Y256" s="177"/>
      <c r="Z256" s="177"/>
      <c r="AA256" s="177"/>
      <c r="AB256" s="177"/>
      <c r="AC256" s="177"/>
      <c r="AD256" s="177"/>
      <c r="AE256" s="177"/>
      <c r="AF256" s="177"/>
      <c r="AG256" s="177"/>
      <c r="AH256" s="177"/>
      <c r="AI256" s="177"/>
      <c r="AJ256" s="177"/>
      <c r="AK256" s="177"/>
      <c r="AL256" s="177"/>
      <c r="AM256" s="177"/>
      <c r="AN256" s="177"/>
      <c r="AO256" s="177"/>
      <c r="AP256" s="177"/>
      <c r="AQ256" s="177"/>
    </row>
    <row r="257" spans="1:43" ht="13.15" hidden="1" customHeight="1">
      <c r="A257" s="183">
        <v>251</v>
      </c>
      <c r="B257" s="185" t="s">
        <v>481</v>
      </c>
      <c r="C257" s="185" t="s">
        <v>901</v>
      </c>
      <c r="D257" s="173">
        <f t="shared" si="3"/>
        <v>0</v>
      </c>
      <c r="E257" s="177"/>
      <c r="F257" s="177"/>
      <c r="G257" s="178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8"/>
      <c r="W257" s="177"/>
      <c r="X257" s="178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177"/>
      <c r="AJ257" s="177"/>
      <c r="AK257" s="177"/>
      <c r="AL257" s="177"/>
      <c r="AM257" s="177"/>
      <c r="AN257" s="177"/>
      <c r="AO257" s="177"/>
      <c r="AP257" s="177"/>
      <c r="AQ257" s="177"/>
    </row>
    <row r="258" spans="1:43" ht="13.15" hidden="1" customHeight="1">
      <c r="A258" s="183">
        <v>252</v>
      </c>
      <c r="B258" s="185" t="s">
        <v>482</v>
      </c>
      <c r="C258" s="185" t="s">
        <v>902</v>
      </c>
      <c r="D258" s="173">
        <f t="shared" si="3"/>
        <v>0</v>
      </c>
      <c r="E258" s="177"/>
      <c r="F258" s="177"/>
      <c r="G258" s="178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8"/>
      <c r="W258" s="177"/>
      <c r="X258" s="178"/>
      <c r="Y258" s="177"/>
      <c r="Z258" s="177"/>
      <c r="AA258" s="177"/>
      <c r="AB258" s="177"/>
      <c r="AC258" s="177"/>
      <c r="AD258" s="177"/>
      <c r="AE258" s="177"/>
      <c r="AF258" s="177"/>
      <c r="AG258" s="177"/>
      <c r="AH258" s="177"/>
      <c r="AI258" s="177"/>
      <c r="AJ258" s="177"/>
      <c r="AK258" s="177"/>
      <c r="AL258" s="177"/>
      <c r="AM258" s="177"/>
      <c r="AN258" s="177"/>
      <c r="AO258" s="177"/>
      <c r="AP258" s="177"/>
      <c r="AQ258" s="177"/>
    </row>
    <row r="259" spans="1:43" ht="13.15" hidden="1" customHeight="1">
      <c r="A259" s="183">
        <v>253</v>
      </c>
      <c r="B259" s="185" t="s">
        <v>483</v>
      </c>
      <c r="C259" s="185" t="s">
        <v>903</v>
      </c>
      <c r="D259" s="173">
        <f t="shared" si="3"/>
        <v>0</v>
      </c>
      <c r="E259" s="177"/>
      <c r="F259" s="177"/>
      <c r="G259" s="178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8"/>
      <c r="W259" s="177"/>
      <c r="X259" s="178"/>
      <c r="Y259" s="177"/>
      <c r="Z259" s="177"/>
      <c r="AA259" s="177"/>
      <c r="AB259" s="177"/>
      <c r="AC259" s="177"/>
      <c r="AD259" s="177"/>
      <c r="AE259" s="177"/>
      <c r="AF259" s="177"/>
      <c r="AG259" s="177"/>
      <c r="AH259" s="177"/>
      <c r="AI259" s="177"/>
      <c r="AJ259" s="177"/>
      <c r="AK259" s="177"/>
      <c r="AL259" s="177"/>
      <c r="AM259" s="177"/>
      <c r="AN259" s="177"/>
      <c r="AO259" s="177"/>
      <c r="AP259" s="177"/>
      <c r="AQ259" s="177"/>
    </row>
    <row r="260" spans="1:43" ht="13.15" hidden="1" customHeight="1">
      <c r="A260" s="183">
        <v>254</v>
      </c>
      <c r="B260" s="185" t="s">
        <v>484</v>
      </c>
      <c r="C260" s="185" t="s">
        <v>904</v>
      </c>
      <c r="D260" s="173">
        <f t="shared" si="3"/>
        <v>0</v>
      </c>
      <c r="E260" s="177"/>
      <c r="F260" s="177"/>
      <c r="G260" s="178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8"/>
      <c r="W260" s="177"/>
      <c r="X260" s="178"/>
      <c r="Y260" s="177"/>
      <c r="Z260" s="177"/>
      <c r="AA260" s="177"/>
      <c r="AB260" s="177"/>
      <c r="AC260" s="177"/>
      <c r="AD260" s="177"/>
      <c r="AE260" s="177"/>
      <c r="AF260" s="177"/>
      <c r="AG260" s="177"/>
      <c r="AH260" s="177"/>
      <c r="AI260" s="177"/>
      <c r="AJ260" s="177"/>
      <c r="AK260" s="177"/>
      <c r="AL260" s="177"/>
      <c r="AM260" s="177"/>
      <c r="AN260" s="177"/>
      <c r="AO260" s="177"/>
      <c r="AP260" s="177"/>
      <c r="AQ260" s="177"/>
    </row>
    <row r="261" spans="1:43" ht="13.15" hidden="1" customHeight="1">
      <c r="A261" s="183">
        <v>255</v>
      </c>
      <c r="B261" s="185" t="s">
        <v>485</v>
      </c>
      <c r="C261" s="185" t="s">
        <v>905</v>
      </c>
      <c r="D261" s="173">
        <f t="shared" si="3"/>
        <v>0</v>
      </c>
      <c r="E261" s="177"/>
      <c r="F261" s="177"/>
      <c r="G261" s="178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8"/>
      <c r="W261" s="177"/>
      <c r="X261" s="178"/>
      <c r="Y261" s="177"/>
      <c r="Z261" s="177"/>
      <c r="AA261" s="177"/>
      <c r="AB261" s="177"/>
      <c r="AC261" s="177"/>
      <c r="AD261" s="177"/>
      <c r="AE261" s="177"/>
      <c r="AF261" s="177"/>
      <c r="AG261" s="177"/>
      <c r="AH261" s="177"/>
      <c r="AI261" s="177"/>
      <c r="AJ261" s="177"/>
      <c r="AK261" s="177"/>
      <c r="AL261" s="177"/>
      <c r="AM261" s="177"/>
      <c r="AN261" s="177"/>
      <c r="AO261" s="177"/>
      <c r="AP261" s="177"/>
      <c r="AQ261" s="177"/>
    </row>
    <row r="262" spans="1:43" ht="13.15" hidden="1" customHeight="1">
      <c r="A262" s="183">
        <v>256</v>
      </c>
      <c r="B262" s="185" t="s">
        <v>486</v>
      </c>
      <c r="C262" s="185">
        <v>315</v>
      </c>
      <c r="D262" s="173">
        <f t="shared" si="3"/>
        <v>0</v>
      </c>
      <c r="E262" s="177"/>
      <c r="F262" s="177"/>
      <c r="G262" s="178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8"/>
      <c r="W262" s="177"/>
      <c r="X262" s="178"/>
      <c r="Y262" s="177"/>
      <c r="Z262" s="177"/>
      <c r="AA262" s="177"/>
      <c r="AB262" s="177"/>
      <c r="AC262" s="177"/>
      <c r="AD262" s="177"/>
      <c r="AE262" s="177"/>
      <c r="AF262" s="177"/>
      <c r="AG262" s="177"/>
      <c r="AH262" s="177"/>
      <c r="AI262" s="177"/>
      <c r="AJ262" s="177"/>
      <c r="AK262" s="177"/>
      <c r="AL262" s="177"/>
      <c r="AM262" s="177"/>
      <c r="AN262" s="177"/>
      <c r="AO262" s="177"/>
      <c r="AP262" s="177"/>
      <c r="AQ262" s="177"/>
    </row>
    <row r="263" spans="1:43" ht="13.15" hidden="1" customHeight="1">
      <c r="A263" s="183">
        <v>257</v>
      </c>
      <c r="B263" s="185" t="s">
        <v>487</v>
      </c>
      <c r="C263" s="185" t="s">
        <v>907</v>
      </c>
      <c r="D263" s="173">
        <f t="shared" ref="D263:D326" si="4">E263+F263+J263</f>
        <v>0</v>
      </c>
      <c r="E263" s="177"/>
      <c r="F263" s="177"/>
      <c r="G263" s="178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8"/>
      <c r="W263" s="177"/>
      <c r="X263" s="178"/>
      <c r="Y263" s="177"/>
      <c r="Z263" s="177"/>
      <c r="AA263" s="177"/>
      <c r="AB263" s="177"/>
      <c r="AC263" s="177"/>
      <c r="AD263" s="177"/>
      <c r="AE263" s="177"/>
      <c r="AF263" s="177"/>
      <c r="AG263" s="177"/>
      <c r="AH263" s="177"/>
      <c r="AI263" s="177"/>
      <c r="AJ263" s="177"/>
      <c r="AK263" s="177"/>
      <c r="AL263" s="177"/>
      <c r="AM263" s="177"/>
      <c r="AN263" s="177"/>
      <c r="AO263" s="177"/>
      <c r="AP263" s="177"/>
      <c r="AQ263" s="177"/>
    </row>
    <row r="264" spans="1:43" ht="13.15" hidden="1" customHeight="1">
      <c r="A264" s="183">
        <v>258</v>
      </c>
      <c r="B264" s="185" t="s">
        <v>488</v>
      </c>
      <c r="C264" s="185" t="s">
        <v>908</v>
      </c>
      <c r="D264" s="173">
        <f t="shared" si="4"/>
        <v>0</v>
      </c>
      <c r="E264" s="177"/>
      <c r="F264" s="177"/>
      <c r="G264" s="178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8"/>
      <c r="W264" s="177"/>
      <c r="X264" s="178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77"/>
      <c r="AL264" s="177"/>
      <c r="AM264" s="177"/>
      <c r="AN264" s="177"/>
      <c r="AO264" s="177"/>
      <c r="AP264" s="177"/>
      <c r="AQ264" s="177"/>
    </row>
    <row r="265" spans="1:43" ht="13.15" hidden="1" customHeight="1">
      <c r="A265" s="183">
        <v>259</v>
      </c>
      <c r="B265" s="185" t="s">
        <v>489</v>
      </c>
      <c r="C265" s="185" t="s">
        <v>909</v>
      </c>
      <c r="D265" s="173">
        <f t="shared" si="4"/>
        <v>0</v>
      </c>
      <c r="E265" s="177"/>
      <c r="F265" s="177"/>
      <c r="G265" s="178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8"/>
      <c r="W265" s="177"/>
      <c r="X265" s="178"/>
      <c r="Y265" s="177"/>
      <c r="Z265" s="177"/>
      <c r="AA265" s="177"/>
      <c r="AB265" s="177"/>
      <c r="AC265" s="177"/>
      <c r="AD265" s="177"/>
      <c r="AE265" s="177"/>
      <c r="AF265" s="177"/>
      <c r="AG265" s="177"/>
      <c r="AH265" s="177"/>
      <c r="AI265" s="177"/>
      <c r="AJ265" s="177"/>
      <c r="AK265" s="177"/>
      <c r="AL265" s="177"/>
      <c r="AM265" s="177"/>
      <c r="AN265" s="177"/>
      <c r="AO265" s="177"/>
      <c r="AP265" s="177"/>
      <c r="AQ265" s="177"/>
    </row>
    <row r="266" spans="1:43" ht="13.15" hidden="1" customHeight="1">
      <c r="A266" s="183">
        <v>260</v>
      </c>
      <c r="B266" s="185" t="s">
        <v>490</v>
      </c>
      <c r="C266" s="185" t="s">
        <v>910</v>
      </c>
      <c r="D266" s="173">
        <f t="shared" si="4"/>
        <v>0</v>
      </c>
      <c r="E266" s="177"/>
      <c r="F266" s="177"/>
      <c r="G266" s="178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8"/>
      <c r="W266" s="177"/>
      <c r="X266" s="178"/>
      <c r="Y266" s="177"/>
      <c r="Z266" s="177"/>
      <c r="AA266" s="177"/>
      <c r="AB266" s="177"/>
      <c r="AC266" s="177"/>
      <c r="AD266" s="177"/>
      <c r="AE266" s="177"/>
      <c r="AF266" s="177"/>
      <c r="AG266" s="177"/>
      <c r="AH266" s="177"/>
      <c r="AI266" s="177"/>
      <c r="AJ266" s="177"/>
      <c r="AK266" s="177"/>
      <c r="AL266" s="177"/>
      <c r="AM266" s="177"/>
      <c r="AN266" s="177"/>
      <c r="AO266" s="177"/>
      <c r="AP266" s="177"/>
      <c r="AQ266" s="177"/>
    </row>
    <row r="267" spans="1:43" ht="13.15" hidden="1" customHeight="1">
      <c r="A267" s="183">
        <v>261</v>
      </c>
      <c r="B267" s="185" t="s">
        <v>491</v>
      </c>
      <c r="C267" s="185" t="s">
        <v>911</v>
      </c>
      <c r="D267" s="173">
        <f t="shared" si="4"/>
        <v>0</v>
      </c>
      <c r="E267" s="177"/>
      <c r="F267" s="177"/>
      <c r="G267" s="178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8"/>
      <c r="W267" s="177"/>
      <c r="X267" s="178"/>
      <c r="Y267" s="177"/>
      <c r="Z267" s="177"/>
      <c r="AA267" s="177"/>
      <c r="AB267" s="177"/>
      <c r="AC267" s="177"/>
      <c r="AD267" s="177"/>
      <c r="AE267" s="177"/>
      <c r="AF267" s="177"/>
      <c r="AG267" s="177"/>
      <c r="AH267" s="177"/>
      <c r="AI267" s="177"/>
      <c r="AJ267" s="177"/>
      <c r="AK267" s="177"/>
      <c r="AL267" s="177"/>
      <c r="AM267" s="177"/>
      <c r="AN267" s="177"/>
      <c r="AO267" s="177"/>
      <c r="AP267" s="177"/>
      <c r="AQ267" s="177"/>
    </row>
    <row r="268" spans="1:43" ht="13.15" hidden="1" customHeight="1">
      <c r="A268" s="183">
        <v>262</v>
      </c>
      <c r="B268" s="185" t="s">
        <v>492</v>
      </c>
      <c r="C268" s="185">
        <v>321</v>
      </c>
      <c r="D268" s="173">
        <f t="shared" si="4"/>
        <v>0</v>
      </c>
      <c r="E268" s="177"/>
      <c r="F268" s="177"/>
      <c r="G268" s="178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8"/>
      <c r="W268" s="177"/>
      <c r="X268" s="178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177"/>
      <c r="AL268" s="177"/>
      <c r="AM268" s="177"/>
      <c r="AN268" s="177"/>
      <c r="AO268" s="177"/>
      <c r="AP268" s="177"/>
      <c r="AQ268" s="177"/>
    </row>
    <row r="269" spans="1:43" ht="13.15" hidden="1" customHeight="1">
      <c r="A269" s="183">
        <v>263</v>
      </c>
      <c r="B269" s="185" t="s">
        <v>493</v>
      </c>
      <c r="C269" s="185" t="s">
        <v>913</v>
      </c>
      <c r="D269" s="173">
        <f t="shared" si="4"/>
        <v>0</v>
      </c>
      <c r="E269" s="177"/>
      <c r="F269" s="177"/>
      <c r="G269" s="178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8"/>
      <c r="W269" s="177"/>
      <c r="X269" s="178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177"/>
      <c r="AJ269" s="177"/>
      <c r="AK269" s="177"/>
      <c r="AL269" s="177"/>
      <c r="AM269" s="177"/>
      <c r="AN269" s="177"/>
      <c r="AO269" s="177"/>
      <c r="AP269" s="177"/>
      <c r="AQ269" s="177"/>
    </row>
    <row r="270" spans="1:43" ht="13.15" hidden="1" customHeight="1">
      <c r="A270" s="183">
        <v>264</v>
      </c>
      <c r="B270" s="185" t="s">
        <v>494</v>
      </c>
      <c r="C270" s="185" t="s">
        <v>914</v>
      </c>
      <c r="D270" s="173">
        <f t="shared" si="4"/>
        <v>0</v>
      </c>
      <c r="E270" s="177"/>
      <c r="F270" s="177"/>
      <c r="G270" s="178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8"/>
      <c r="W270" s="177"/>
      <c r="X270" s="178"/>
      <c r="Y270" s="177"/>
      <c r="Z270" s="177"/>
      <c r="AA270" s="177"/>
      <c r="AB270" s="177"/>
      <c r="AC270" s="177"/>
      <c r="AD270" s="177"/>
      <c r="AE270" s="177"/>
      <c r="AF270" s="177"/>
      <c r="AG270" s="177"/>
      <c r="AH270" s="177"/>
      <c r="AI270" s="177"/>
      <c r="AJ270" s="177"/>
      <c r="AK270" s="177"/>
      <c r="AL270" s="177"/>
      <c r="AM270" s="177"/>
      <c r="AN270" s="177"/>
      <c r="AO270" s="177"/>
      <c r="AP270" s="177"/>
      <c r="AQ270" s="177"/>
    </row>
    <row r="271" spans="1:43" ht="13.15" hidden="1" customHeight="1">
      <c r="A271" s="183">
        <v>265</v>
      </c>
      <c r="B271" s="185" t="s">
        <v>495</v>
      </c>
      <c r="C271" s="185" t="s">
        <v>915</v>
      </c>
      <c r="D271" s="173">
        <f t="shared" si="4"/>
        <v>0</v>
      </c>
      <c r="E271" s="177"/>
      <c r="F271" s="177"/>
      <c r="G271" s="178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8"/>
      <c r="W271" s="177"/>
      <c r="X271" s="178"/>
      <c r="Y271" s="177"/>
      <c r="Z271" s="177"/>
      <c r="AA271" s="177"/>
      <c r="AB271" s="177"/>
      <c r="AC271" s="177"/>
      <c r="AD271" s="177"/>
      <c r="AE271" s="177"/>
      <c r="AF271" s="177"/>
      <c r="AG271" s="177"/>
      <c r="AH271" s="177"/>
      <c r="AI271" s="177"/>
      <c r="AJ271" s="177"/>
      <c r="AK271" s="177"/>
      <c r="AL271" s="177"/>
      <c r="AM271" s="177"/>
      <c r="AN271" s="177"/>
      <c r="AO271" s="177"/>
      <c r="AP271" s="177"/>
      <c r="AQ271" s="177"/>
    </row>
    <row r="272" spans="1:43" ht="13.15" hidden="1" customHeight="1">
      <c r="A272" s="183">
        <v>266</v>
      </c>
      <c r="B272" s="185" t="s">
        <v>496</v>
      </c>
      <c r="C272" s="185">
        <v>323</v>
      </c>
      <c r="D272" s="173">
        <f t="shared" si="4"/>
        <v>0</v>
      </c>
      <c r="E272" s="177"/>
      <c r="F272" s="177"/>
      <c r="G272" s="178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8"/>
      <c r="W272" s="177"/>
      <c r="X272" s="178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177"/>
      <c r="AJ272" s="177"/>
      <c r="AK272" s="177"/>
      <c r="AL272" s="177"/>
      <c r="AM272" s="177"/>
      <c r="AN272" s="177"/>
      <c r="AO272" s="177"/>
      <c r="AP272" s="177"/>
      <c r="AQ272" s="177"/>
    </row>
    <row r="273" spans="1:43" ht="13.15" hidden="1" customHeight="1">
      <c r="A273" s="183">
        <v>267</v>
      </c>
      <c r="B273" s="185" t="s">
        <v>497</v>
      </c>
      <c r="C273" s="185" t="s">
        <v>917</v>
      </c>
      <c r="D273" s="173">
        <f t="shared" si="4"/>
        <v>0</v>
      </c>
      <c r="E273" s="177"/>
      <c r="F273" s="177"/>
      <c r="G273" s="178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8"/>
      <c r="W273" s="177"/>
      <c r="X273" s="178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177"/>
      <c r="AJ273" s="177"/>
      <c r="AK273" s="177"/>
      <c r="AL273" s="177"/>
      <c r="AM273" s="177"/>
      <c r="AN273" s="177"/>
      <c r="AO273" s="177"/>
      <c r="AP273" s="177"/>
      <c r="AQ273" s="177"/>
    </row>
    <row r="274" spans="1:43" ht="13.15" hidden="1" customHeight="1">
      <c r="A274" s="183">
        <v>268</v>
      </c>
      <c r="B274" s="185" t="s">
        <v>498</v>
      </c>
      <c r="C274" s="185">
        <v>325</v>
      </c>
      <c r="D274" s="173">
        <f t="shared" si="4"/>
        <v>0</v>
      </c>
      <c r="E274" s="177"/>
      <c r="F274" s="177"/>
      <c r="G274" s="178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8"/>
      <c r="W274" s="177"/>
      <c r="X274" s="178"/>
      <c r="Y274" s="177"/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177"/>
      <c r="AJ274" s="177"/>
      <c r="AK274" s="177"/>
      <c r="AL274" s="177"/>
      <c r="AM274" s="177"/>
      <c r="AN274" s="177"/>
      <c r="AO274" s="177"/>
      <c r="AP274" s="177"/>
      <c r="AQ274" s="177"/>
    </row>
    <row r="275" spans="1:43" ht="13.15" hidden="1" customHeight="1">
      <c r="A275" s="183">
        <v>269</v>
      </c>
      <c r="B275" s="185" t="s">
        <v>499</v>
      </c>
      <c r="C275" s="185">
        <v>326</v>
      </c>
      <c r="D275" s="173">
        <f t="shared" si="4"/>
        <v>0</v>
      </c>
      <c r="E275" s="177"/>
      <c r="F275" s="177"/>
      <c r="G275" s="178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8"/>
      <c r="W275" s="177"/>
      <c r="X275" s="178"/>
      <c r="Y275" s="177"/>
      <c r="Z275" s="177"/>
      <c r="AA275" s="177"/>
      <c r="AB275" s="177"/>
      <c r="AC275" s="177"/>
      <c r="AD275" s="177"/>
      <c r="AE275" s="177"/>
      <c r="AF275" s="177"/>
      <c r="AG275" s="177"/>
      <c r="AH275" s="177"/>
      <c r="AI275" s="177"/>
      <c r="AJ275" s="177"/>
      <c r="AK275" s="177"/>
      <c r="AL275" s="177"/>
      <c r="AM275" s="177"/>
      <c r="AN275" s="177"/>
      <c r="AO275" s="177"/>
      <c r="AP275" s="177"/>
      <c r="AQ275" s="177"/>
    </row>
    <row r="276" spans="1:43" ht="13.15" hidden="1" customHeight="1">
      <c r="A276" s="183">
        <v>270</v>
      </c>
      <c r="B276" s="185" t="s">
        <v>500</v>
      </c>
      <c r="C276" s="185">
        <v>327</v>
      </c>
      <c r="D276" s="173">
        <f t="shared" si="4"/>
        <v>0</v>
      </c>
      <c r="E276" s="177"/>
      <c r="F276" s="177"/>
      <c r="G276" s="178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8"/>
      <c r="W276" s="177"/>
      <c r="X276" s="178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  <c r="AJ276" s="177"/>
      <c r="AK276" s="177"/>
      <c r="AL276" s="177"/>
      <c r="AM276" s="177"/>
      <c r="AN276" s="177"/>
      <c r="AO276" s="177"/>
      <c r="AP276" s="177"/>
      <c r="AQ276" s="177"/>
    </row>
    <row r="277" spans="1:43" ht="13.15" hidden="1" customHeight="1">
      <c r="A277" s="183">
        <v>271</v>
      </c>
      <c r="B277" s="184" t="s">
        <v>501</v>
      </c>
      <c r="C277" s="184" t="s">
        <v>921</v>
      </c>
      <c r="D277" s="173">
        <f t="shared" si="4"/>
        <v>0</v>
      </c>
      <c r="E277" s="175"/>
      <c r="F277" s="175"/>
      <c r="G277" s="176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6"/>
      <c r="W277" s="175"/>
      <c r="X277" s="176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</row>
    <row r="278" spans="1:43" ht="13.15" hidden="1" customHeight="1">
      <c r="A278" s="183">
        <v>272</v>
      </c>
      <c r="B278" s="185" t="s">
        <v>502</v>
      </c>
      <c r="C278" s="185" t="s">
        <v>922</v>
      </c>
      <c r="D278" s="173">
        <f t="shared" si="4"/>
        <v>0</v>
      </c>
      <c r="E278" s="177"/>
      <c r="F278" s="177"/>
      <c r="G278" s="178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8"/>
      <c r="W278" s="177"/>
      <c r="X278" s="178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177"/>
      <c r="AL278" s="177"/>
      <c r="AM278" s="177"/>
      <c r="AN278" s="177"/>
      <c r="AO278" s="177"/>
      <c r="AP278" s="177"/>
      <c r="AQ278" s="177"/>
    </row>
    <row r="279" spans="1:43" ht="13.15" hidden="1" customHeight="1">
      <c r="A279" s="183">
        <v>273</v>
      </c>
      <c r="B279" s="185" t="s">
        <v>503</v>
      </c>
      <c r="C279" s="185" t="s">
        <v>923</v>
      </c>
      <c r="D279" s="173">
        <f t="shared" si="4"/>
        <v>0</v>
      </c>
      <c r="E279" s="177"/>
      <c r="F279" s="177"/>
      <c r="G279" s="178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8"/>
      <c r="W279" s="177"/>
      <c r="X279" s="178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O279" s="177"/>
      <c r="AP279" s="177"/>
      <c r="AQ279" s="177"/>
    </row>
    <row r="280" spans="1:43" ht="13.15" hidden="1" customHeight="1">
      <c r="A280" s="183">
        <v>274</v>
      </c>
      <c r="B280" s="185" t="s">
        <v>504</v>
      </c>
      <c r="C280" s="185" t="s">
        <v>924</v>
      </c>
      <c r="D280" s="173">
        <f t="shared" si="4"/>
        <v>0</v>
      </c>
      <c r="E280" s="177"/>
      <c r="F280" s="177"/>
      <c r="G280" s="178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8"/>
      <c r="W280" s="177"/>
      <c r="X280" s="178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</row>
    <row r="281" spans="1:43" ht="13.15" hidden="1" customHeight="1">
      <c r="A281" s="183">
        <v>275</v>
      </c>
      <c r="B281" s="185" t="s">
        <v>505</v>
      </c>
      <c r="C281" s="185">
        <v>332</v>
      </c>
      <c r="D281" s="173">
        <f t="shared" si="4"/>
        <v>0</v>
      </c>
      <c r="E281" s="177"/>
      <c r="F281" s="177"/>
      <c r="G281" s="178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8"/>
      <c r="W281" s="177"/>
      <c r="X281" s="178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  <c r="AL281" s="177"/>
      <c r="AM281" s="177"/>
      <c r="AN281" s="177"/>
      <c r="AO281" s="177"/>
      <c r="AP281" s="177"/>
      <c r="AQ281" s="177"/>
    </row>
    <row r="282" spans="1:43" ht="13.15" hidden="1" customHeight="1">
      <c r="A282" s="183">
        <v>276</v>
      </c>
      <c r="B282" s="185" t="s">
        <v>506</v>
      </c>
      <c r="C282" s="185" t="s">
        <v>926</v>
      </c>
      <c r="D282" s="173">
        <f t="shared" si="4"/>
        <v>0</v>
      </c>
      <c r="E282" s="177"/>
      <c r="F282" s="177"/>
      <c r="G282" s="178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8"/>
      <c r="W282" s="177"/>
      <c r="X282" s="178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  <c r="AJ282" s="177"/>
      <c r="AK282" s="177"/>
      <c r="AL282" s="177"/>
      <c r="AM282" s="177"/>
      <c r="AN282" s="177"/>
      <c r="AO282" s="177"/>
      <c r="AP282" s="177"/>
      <c r="AQ282" s="177"/>
    </row>
    <row r="283" spans="1:43" ht="13.15" hidden="1" customHeight="1">
      <c r="A283" s="183">
        <v>277</v>
      </c>
      <c r="B283" s="185" t="s">
        <v>507</v>
      </c>
      <c r="C283" s="185">
        <v>333</v>
      </c>
      <c r="D283" s="173">
        <f t="shared" si="4"/>
        <v>0</v>
      </c>
      <c r="E283" s="177"/>
      <c r="F283" s="177"/>
      <c r="G283" s="178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8"/>
      <c r="W283" s="177"/>
      <c r="X283" s="178"/>
      <c r="Y283" s="177"/>
      <c r="Z283" s="177"/>
      <c r="AA283" s="177"/>
      <c r="AB283" s="177"/>
      <c r="AC283" s="177"/>
      <c r="AD283" s="177"/>
      <c r="AE283" s="177"/>
      <c r="AF283" s="177"/>
      <c r="AG283" s="177"/>
      <c r="AH283" s="177"/>
      <c r="AI283" s="177"/>
      <c r="AJ283" s="177"/>
      <c r="AK283" s="177"/>
      <c r="AL283" s="177"/>
      <c r="AM283" s="177"/>
      <c r="AN283" s="177"/>
      <c r="AO283" s="177"/>
      <c r="AP283" s="177"/>
      <c r="AQ283" s="177"/>
    </row>
    <row r="284" spans="1:43" ht="13.15" hidden="1" customHeight="1">
      <c r="A284" s="183">
        <v>278</v>
      </c>
      <c r="B284" s="185" t="s">
        <v>508</v>
      </c>
      <c r="C284" s="185" t="s">
        <v>928</v>
      </c>
      <c r="D284" s="173">
        <f t="shared" si="4"/>
        <v>0</v>
      </c>
      <c r="E284" s="177"/>
      <c r="F284" s="177"/>
      <c r="G284" s="178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8"/>
      <c r="W284" s="177"/>
      <c r="X284" s="178"/>
      <c r="Y284" s="177"/>
      <c r="Z284" s="177"/>
      <c r="AA284" s="177"/>
      <c r="AB284" s="177"/>
      <c r="AC284" s="177"/>
      <c r="AD284" s="177"/>
      <c r="AE284" s="177"/>
      <c r="AF284" s="177"/>
      <c r="AG284" s="177"/>
      <c r="AH284" s="177"/>
      <c r="AI284" s="177"/>
      <c r="AJ284" s="177"/>
      <c r="AK284" s="177"/>
      <c r="AL284" s="177"/>
      <c r="AM284" s="177"/>
      <c r="AN284" s="177"/>
      <c r="AO284" s="177"/>
      <c r="AP284" s="177"/>
      <c r="AQ284" s="177"/>
    </row>
    <row r="285" spans="1:43" ht="13.15" hidden="1" customHeight="1">
      <c r="A285" s="183">
        <v>279</v>
      </c>
      <c r="B285" s="185" t="s">
        <v>509</v>
      </c>
      <c r="C285" s="185" t="s">
        <v>929</v>
      </c>
      <c r="D285" s="173">
        <f t="shared" si="4"/>
        <v>0</v>
      </c>
      <c r="E285" s="177"/>
      <c r="F285" s="177"/>
      <c r="G285" s="178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8"/>
      <c r="W285" s="177"/>
      <c r="X285" s="178"/>
      <c r="Y285" s="177"/>
      <c r="Z285" s="177"/>
      <c r="AA285" s="177"/>
      <c r="AB285" s="177"/>
      <c r="AC285" s="177"/>
      <c r="AD285" s="177"/>
      <c r="AE285" s="177"/>
      <c r="AF285" s="177"/>
      <c r="AG285" s="177"/>
      <c r="AH285" s="177"/>
      <c r="AI285" s="177"/>
      <c r="AJ285" s="177"/>
      <c r="AK285" s="177"/>
      <c r="AL285" s="177"/>
      <c r="AM285" s="177"/>
      <c r="AN285" s="177"/>
      <c r="AO285" s="177"/>
      <c r="AP285" s="177"/>
      <c r="AQ285" s="177"/>
    </row>
    <row r="286" spans="1:43" ht="13.15" hidden="1" customHeight="1">
      <c r="A286" s="183">
        <v>280</v>
      </c>
      <c r="B286" s="185" t="s">
        <v>510</v>
      </c>
      <c r="C286" s="185" t="s">
        <v>930</v>
      </c>
      <c r="D286" s="173">
        <f t="shared" si="4"/>
        <v>0</v>
      </c>
      <c r="E286" s="177"/>
      <c r="F286" s="177"/>
      <c r="G286" s="178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8"/>
      <c r="W286" s="177"/>
      <c r="X286" s="178"/>
      <c r="Y286" s="177"/>
      <c r="Z286" s="177"/>
      <c r="AA286" s="177"/>
      <c r="AB286" s="177"/>
      <c r="AC286" s="177"/>
      <c r="AD286" s="177"/>
      <c r="AE286" s="177"/>
      <c r="AF286" s="177"/>
      <c r="AG286" s="177"/>
      <c r="AH286" s="177"/>
      <c r="AI286" s="177"/>
      <c r="AJ286" s="177"/>
      <c r="AK286" s="177"/>
      <c r="AL286" s="177"/>
      <c r="AM286" s="177"/>
      <c r="AN286" s="177"/>
      <c r="AO286" s="177"/>
      <c r="AP286" s="177"/>
      <c r="AQ286" s="177"/>
    </row>
    <row r="287" spans="1:43" ht="13.15" hidden="1" customHeight="1">
      <c r="A287" s="183">
        <v>281</v>
      </c>
      <c r="B287" s="185" t="s">
        <v>511</v>
      </c>
      <c r="C287" s="185" t="s">
        <v>931</v>
      </c>
      <c r="D287" s="173">
        <f t="shared" si="4"/>
        <v>0</v>
      </c>
      <c r="E287" s="177"/>
      <c r="F287" s="177"/>
      <c r="G287" s="178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8"/>
      <c r="W287" s="177"/>
      <c r="X287" s="178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  <c r="AL287" s="177"/>
      <c r="AM287" s="177"/>
      <c r="AN287" s="177"/>
      <c r="AO287" s="177"/>
      <c r="AP287" s="177"/>
      <c r="AQ287" s="177"/>
    </row>
    <row r="288" spans="1:43" ht="13.15" hidden="1" customHeight="1">
      <c r="A288" s="183">
        <v>282</v>
      </c>
      <c r="B288" s="185" t="s">
        <v>512</v>
      </c>
      <c r="C288" s="185">
        <v>337</v>
      </c>
      <c r="D288" s="173">
        <f t="shared" si="4"/>
        <v>0</v>
      </c>
      <c r="E288" s="177"/>
      <c r="F288" s="177"/>
      <c r="G288" s="178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8"/>
      <c r="W288" s="177"/>
      <c r="X288" s="178"/>
      <c r="Y288" s="177"/>
      <c r="Z288" s="177"/>
      <c r="AA288" s="177"/>
      <c r="AB288" s="177"/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77"/>
      <c r="AM288" s="177"/>
      <c r="AN288" s="177"/>
      <c r="AO288" s="177"/>
      <c r="AP288" s="177"/>
      <c r="AQ288" s="177"/>
    </row>
    <row r="289" spans="1:43" ht="13.15" customHeight="1">
      <c r="A289" s="183">
        <v>283</v>
      </c>
      <c r="B289" s="184" t="s">
        <v>513</v>
      </c>
      <c r="C289" s="184" t="s">
        <v>933</v>
      </c>
      <c r="D289" s="173">
        <f t="shared" si="4"/>
        <v>2</v>
      </c>
      <c r="E289" s="175"/>
      <c r="F289" s="175"/>
      <c r="G289" s="176"/>
      <c r="H289" s="175"/>
      <c r="I289" s="175"/>
      <c r="J289" s="175">
        <v>2</v>
      </c>
      <c r="K289" s="175"/>
      <c r="L289" s="175"/>
      <c r="M289" s="175"/>
      <c r="N289" s="175"/>
      <c r="O289" s="175"/>
      <c r="P289" s="175"/>
      <c r="Q289" s="175">
        <v>1</v>
      </c>
      <c r="R289" s="175"/>
      <c r="S289" s="175">
        <v>1</v>
      </c>
      <c r="T289" s="175"/>
      <c r="U289" s="175"/>
      <c r="V289" s="176"/>
      <c r="W289" s="175"/>
      <c r="X289" s="176"/>
      <c r="Y289" s="175"/>
      <c r="Z289" s="175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K289" s="175"/>
      <c r="AL289" s="175"/>
      <c r="AM289" s="175">
        <v>2</v>
      </c>
      <c r="AN289" s="175">
        <v>1</v>
      </c>
      <c r="AO289" s="175"/>
      <c r="AP289" s="175"/>
      <c r="AQ289" s="175">
        <v>1</v>
      </c>
    </row>
    <row r="290" spans="1:43" ht="13.15" hidden="1" customHeight="1">
      <c r="A290" s="183">
        <v>284</v>
      </c>
      <c r="B290" s="185" t="s">
        <v>514</v>
      </c>
      <c r="C290" s="185">
        <v>338</v>
      </c>
      <c r="D290" s="173">
        <f t="shared" si="4"/>
        <v>0</v>
      </c>
      <c r="E290" s="177"/>
      <c r="F290" s="177"/>
      <c r="G290" s="178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8"/>
      <c r="W290" s="177"/>
      <c r="X290" s="178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</row>
    <row r="291" spans="1:43" ht="13.15" hidden="1" customHeight="1">
      <c r="A291" s="183">
        <v>285</v>
      </c>
      <c r="B291" s="185" t="s">
        <v>515</v>
      </c>
      <c r="C291" s="185" t="s">
        <v>935</v>
      </c>
      <c r="D291" s="173">
        <f t="shared" si="4"/>
        <v>0</v>
      </c>
      <c r="E291" s="177"/>
      <c r="F291" s="177"/>
      <c r="G291" s="178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8"/>
      <c r="W291" s="177"/>
      <c r="X291" s="178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177"/>
      <c r="AJ291" s="177"/>
      <c r="AK291" s="177"/>
      <c r="AL291" s="177"/>
      <c r="AM291" s="177"/>
      <c r="AN291" s="177"/>
      <c r="AO291" s="177"/>
      <c r="AP291" s="177"/>
      <c r="AQ291" s="177"/>
    </row>
    <row r="292" spans="1:43" ht="13.15" hidden="1" customHeight="1">
      <c r="A292" s="183">
        <v>286</v>
      </c>
      <c r="B292" s="185" t="s">
        <v>516</v>
      </c>
      <c r="C292" s="185">
        <v>340</v>
      </c>
      <c r="D292" s="173">
        <f t="shared" si="4"/>
        <v>0</v>
      </c>
      <c r="E292" s="177"/>
      <c r="F292" s="177"/>
      <c r="G292" s="178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8"/>
      <c r="W292" s="177"/>
      <c r="X292" s="178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177"/>
      <c r="AJ292" s="177"/>
      <c r="AK292" s="177"/>
      <c r="AL292" s="177"/>
      <c r="AM292" s="177"/>
      <c r="AN292" s="177"/>
      <c r="AO292" s="177"/>
      <c r="AP292" s="177"/>
      <c r="AQ292" s="177"/>
    </row>
    <row r="293" spans="1:43" ht="13.15" hidden="1" customHeight="1">
      <c r="A293" s="183">
        <v>287</v>
      </c>
      <c r="B293" s="185" t="s">
        <v>517</v>
      </c>
      <c r="C293" s="185" t="s">
        <v>937</v>
      </c>
      <c r="D293" s="173">
        <f t="shared" si="4"/>
        <v>0</v>
      </c>
      <c r="E293" s="177"/>
      <c r="F293" s="177"/>
      <c r="G293" s="178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8"/>
      <c r="W293" s="177"/>
      <c r="X293" s="178"/>
      <c r="Y293" s="177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</row>
    <row r="294" spans="1:43" ht="13.15" hidden="1" customHeight="1">
      <c r="A294" s="183">
        <v>288</v>
      </c>
      <c r="B294" s="185" t="s">
        <v>518</v>
      </c>
      <c r="C294" s="185" t="s">
        <v>938</v>
      </c>
      <c r="D294" s="173">
        <f t="shared" si="4"/>
        <v>0</v>
      </c>
      <c r="E294" s="177"/>
      <c r="F294" s="177"/>
      <c r="G294" s="178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8"/>
      <c r="W294" s="177"/>
      <c r="X294" s="178"/>
      <c r="Y294" s="177"/>
      <c r="Z294" s="177"/>
      <c r="AA294" s="177"/>
      <c r="AB294" s="177"/>
      <c r="AC294" s="177"/>
      <c r="AD294" s="177"/>
      <c r="AE294" s="177"/>
      <c r="AF294" s="177"/>
      <c r="AG294" s="177"/>
      <c r="AH294" s="177"/>
      <c r="AI294" s="177"/>
      <c r="AJ294" s="177"/>
      <c r="AK294" s="177"/>
      <c r="AL294" s="177"/>
      <c r="AM294" s="177"/>
      <c r="AN294" s="177"/>
      <c r="AO294" s="177"/>
      <c r="AP294" s="177"/>
      <c r="AQ294" s="177"/>
    </row>
    <row r="295" spans="1:43" ht="13.15" hidden="1" customHeight="1">
      <c r="A295" s="183">
        <v>289</v>
      </c>
      <c r="B295" s="185" t="s">
        <v>519</v>
      </c>
      <c r="C295" s="185" t="s">
        <v>939</v>
      </c>
      <c r="D295" s="173">
        <f t="shared" si="4"/>
        <v>0</v>
      </c>
      <c r="E295" s="177"/>
      <c r="F295" s="177"/>
      <c r="G295" s="178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8"/>
      <c r="W295" s="177"/>
      <c r="X295" s="178"/>
      <c r="Y295" s="177"/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177"/>
      <c r="AJ295" s="177"/>
      <c r="AK295" s="177"/>
      <c r="AL295" s="177"/>
      <c r="AM295" s="177"/>
      <c r="AN295" s="177"/>
      <c r="AO295" s="177"/>
      <c r="AP295" s="177"/>
      <c r="AQ295" s="177"/>
    </row>
    <row r="296" spans="1:43" ht="13.15" hidden="1" customHeight="1">
      <c r="A296" s="183">
        <v>290</v>
      </c>
      <c r="B296" s="185" t="s">
        <v>520</v>
      </c>
      <c r="C296" s="185">
        <v>344</v>
      </c>
      <c r="D296" s="173">
        <f t="shared" si="4"/>
        <v>0</v>
      </c>
      <c r="E296" s="177"/>
      <c r="F296" s="177"/>
      <c r="G296" s="178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8"/>
      <c r="W296" s="177"/>
      <c r="X296" s="178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77"/>
      <c r="AM296" s="177"/>
      <c r="AN296" s="177"/>
      <c r="AO296" s="177"/>
      <c r="AP296" s="177"/>
      <c r="AQ296" s="177"/>
    </row>
    <row r="297" spans="1:43" ht="13.15" hidden="1" customHeight="1">
      <c r="A297" s="183">
        <v>291</v>
      </c>
      <c r="B297" s="185" t="s">
        <v>521</v>
      </c>
      <c r="C297" s="185" t="s">
        <v>941</v>
      </c>
      <c r="D297" s="173">
        <f t="shared" si="4"/>
        <v>0</v>
      </c>
      <c r="E297" s="177"/>
      <c r="F297" s="177"/>
      <c r="G297" s="178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8"/>
      <c r="W297" s="177"/>
      <c r="X297" s="178"/>
      <c r="Y297" s="177"/>
      <c r="Z297" s="177"/>
      <c r="AA297" s="177"/>
      <c r="AB297" s="177"/>
      <c r="AC297" s="177"/>
      <c r="AD297" s="177"/>
      <c r="AE297" s="177"/>
      <c r="AF297" s="177"/>
      <c r="AG297" s="177"/>
      <c r="AH297" s="177"/>
      <c r="AI297" s="177"/>
      <c r="AJ297" s="177"/>
      <c r="AK297" s="177"/>
      <c r="AL297" s="177"/>
      <c r="AM297" s="177"/>
      <c r="AN297" s="177"/>
      <c r="AO297" s="177"/>
      <c r="AP297" s="177"/>
      <c r="AQ297" s="177"/>
    </row>
    <row r="298" spans="1:43" ht="13.15" hidden="1" customHeight="1">
      <c r="A298" s="183">
        <v>292</v>
      </c>
      <c r="B298" s="185" t="s">
        <v>522</v>
      </c>
      <c r="C298" s="185" t="s">
        <v>942</v>
      </c>
      <c r="D298" s="173">
        <f t="shared" si="4"/>
        <v>0</v>
      </c>
      <c r="E298" s="177"/>
      <c r="F298" s="177"/>
      <c r="G298" s="178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8"/>
      <c r="W298" s="177"/>
      <c r="X298" s="178"/>
      <c r="Y298" s="177"/>
      <c r="Z298" s="177"/>
      <c r="AA298" s="177"/>
      <c r="AB298" s="177"/>
      <c r="AC298" s="177"/>
      <c r="AD298" s="177"/>
      <c r="AE298" s="177"/>
      <c r="AF298" s="177"/>
      <c r="AG298" s="177"/>
      <c r="AH298" s="177"/>
      <c r="AI298" s="177"/>
      <c r="AJ298" s="177"/>
      <c r="AK298" s="177"/>
      <c r="AL298" s="177"/>
      <c r="AM298" s="177"/>
      <c r="AN298" s="177"/>
      <c r="AO298" s="177"/>
      <c r="AP298" s="177"/>
      <c r="AQ298" s="177"/>
    </row>
    <row r="299" spans="1:43" ht="13.15" hidden="1" customHeight="1">
      <c r="A299" s="183">
        <v>293</v>
      </c>
      <c r="B299" s="185" t="s">
        <v>523</v>
      </c>
      <c r="C299" s="185" t="s">
        <v>943</v>
      </c>
      <c r="D299" s="173">
        <f t="shared" si="4"/>
        <v>0</v>
      </c>
      <c r="E299" s="177"/>
      <c r="F299" s="177"/>
      <c r="G299" s="178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8"/>
      <c r="W299" s="177"/>
      <c r="X299" s="178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</row>
    <row r="300" spans="1:43" ht="13.15" hidden="1" customHeight="1">
      <c r="A300" s="183">
        <v>294</v>
      </c>
      <c r="B300" s="185" t="s">
        <v>524</v>
      </c>
      <c r="C300" s="185">
        <v>347</v>
      </c>
      <c r="D300" s="173">
        <f t="shared" si="4"/>
        <v>0</v>
      </c>
      <c r="E300" s="177"/>
      <c r="F300" s="177"/>
      <c r="G300" s="178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8"/>
      <c r="W300" s="177"/>
      <c r="X300" s="178"/>
      <c r="Y300" s="177"/>
      <c r="Z300" s="177"/>
      <c r="AA300" s="177"/>
      <c r="AB300" s="177"/>
      <c r="AC300" s="177"/>
      <c r="AD300" s="177"/>
      <c r="AE300" s="177"/>
      <c r="AF300" s="177"/>
      <c r="AG300" s="177"/>
      <c r="AH300" s="177"/>
      <c r="AI300" s="177"/>
      <c r="AJ300" s="177"/>
      <c r="AK300" s="177"/>
      <c r="AL300" s="177"/>
      <c r="AM300" s="177"/>
      <c r="AN300" s="177"/>
      <c r="AO300" s="177"/>
      <c r="AP300" s="177"/>
      <c r="AQ300" s="177"/>
    </row>
    <row r="301" spans="1:43" ht="13.15" hidden="1" customHeight="1">
      <c r="A301" s="183">
        <v>295</v>
      </c>
      <c r="B301" s="185" t="s">
        <v>525</v>
      </c>
      <c r="C301" s="185" t="s">
        <v>945</v>
      </c>
      <c r="D301" s="173">
        <f t="shared" si="4"/>
        <v>0</v>
      </c>
      <c r="E301" s="177"/>
      <c r="F301" s="177"/>
      <c r="G301" s="178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8"/>
      <c r="W301" s="177"/>
      <c r="X301" s="178"/>
      <c r="Y301" s="177"/>
      <c r="Z301" s="177"/>
      <c r="AA301" s="177"/>
      <c r="AB301" s="177"/>
      <c r="AC301" s="177"/>
      <c r="AD301" s="177"/>
      <c r="AE301" s="177"/>
      <c r="AF301" s="177"/>
      <c r="AG301" s="177"/>
      <c r="AH301" s="177"/>
      <c r="AI301" s="177"/>
      <c r="AJ301" s="177"/>
      <c r="AK301" s="177"/>
      <c r="AL301" s="177"/>
      <c r="AM301" s="177"/>
      <c r="AN301" s="177"/>
      <c r="AO301" s="177"/>
      <c r="AP301" s="177"/>
      <c r="AQ301" s="177"/>
    </row>
    <row r="302" spans="1:43" ht="13.15" hidden="1" customHeight="1">
      <c r="A302" s="183">
        <v>296</v>
      </c>
      <c r="B302" s="185" t="s">
        <v>526</v>
      </c>
      <c r="C302" s="185" t="s">
        <v>946</v>
      </c>
      <c r="D302" s="173">
        <f t="shared" si="4"/>
        <v>0</v>
      </c>
      <c r="E302" s="177"/>
      <c r="F302" s="177"/>
      <c r="G302" s="178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8"/>
      <c r="W302" s="177"/>
      <c r="X302" s="178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177"/>
      <c r="AJ302" s="177"/>
      <c r="AK302" s="177"/>
      <c r="AL302" s="177"/>
      <c r="AM302" s="177"/>
      <c r="AN302" s="177"/>
      <c r="AO302" s="177"/>
      <c r="AP302" s="177"/>
      <c r="AQ302" s="177"/>
    </row>
    <row r="303" spans="1:43" ht="13.15" hidden="1" customHeight="1">
      <c r="A303" s="183">
        <v>297</v>
      </c>
      <c r="B303" s="185" t="s">
        <v>527</v>
      </c>
      <c r="C303" s="185" t="s">
        <v>947</v>
      </c>
      <c r="D303" s="173">
        <f t="shared" si="4"/>
        <v>0</v>
      </c>
      <c r="E303" s="177"/>
      <c r="F303" s="177"/>
      <c r="G303" s="178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8"/>
      <c r="W303" s="177"/>
      <c r="X303" s="178"/>
      <c r="Y303" s="177"/>
      <c r="Z303" s="177"/>
      <c r="AA303" s="177"/>
      <c r="AB303" s="177"/>
      <c r="AC303" s="177"/>
      <c r="AD303" s="177"/>
      <c r="AE303" s="177"/>
      <c r="AF303" s="177"/>
      <c r="AG303" s="177"/>
      <c r="AH303" s="177"/>
      <c r="AI303" s="177"/>
      <c r="AJ303" s="177"/>
      <c r="AK303" s="177"/>
      <c r="AL303" s="177"/>
      <c r="AM303" s="177"/>
      <c r="AN303" s="177"/>
      <c r="AO303" s="177"/>
      <c r="AP303" s="177"/>
      <c r="AQ303" s="177"/>
    </row>
    <row r="304" spans="1:43" ht="13.15" hidden="1" customHeight="1">
      <c r="A304" s="183">
        <v>298</v>
      </c>
      <c r="B304" s="185" t="s">
        <v>528</v>
      </c>
      <c r="C304" s="185">
        <v>349</v>
      </c>
      <c r="D304" s="173">
        <f t="shared" si="4"/>
        <v>0</v>
      </c>
      <c r="E304" s="177"/>
      <c r="F304" s="177"/>
      <c r="G304" s="178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8"/>
      <c r="W304" s="177"/>
      <c r="X304" s="178"/>
      <c r="Y304" s="177"/>
      <c r="Z304" s="177"/>
      <c r="AA304" s="177"/>
      <c r="AB304" s="177"/>
      <c r="AC304" s="177"/>
      <c r="AD304" s="177"/>
      <c r="AE304" s="177"/>
      <c r="AF304" s="177"/>
      <c r="AG304" s="177"/>
      <c r="AH304" s="177"/>
      <c r="AI304" s="177"/>
      <c r="AJ304" s="177"/>
      <c r="AK304" s="177"/>
      <c r="AL304" s="177"/>
      <c r="AM304" s="177"/>
      <c r="AN304" s="177"/>
      <c r="AO304" s="177"/>
      <c r="AP304" s="177"/>
      <c r="AQ304" s="177"/>
    </row>
    <row r="305" spans="1:43" ht="13.15" hidden="1" customHeight="1">
      <c r="A305" s="183">
        <v>299</v>
      </c>
      <c r="B305" s="185" t="s">
        <v>529</v>
      </c>
      <c r="C305" s="185" t="s">
        <v>949</v>
      </c>
      <c r="D305" s="173">
        <f t="shared" si="4"/>
        <v>0</v>
      </c>
      <c r="E305" s="177"/>
      <c r="F305" s="177"/>
      <c r="G305" s="178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8"/>
      <c r="W305" s="177"/>
      <c r="X305" s="178"/>
      <c r="Y305" s="177"/>
      <c r="Z305" s="177"/>
      <c r="AA305" s="177"/>
      <c r="AB305" s="177"/>
      <c r="AC305" s="177"/>
      <c r="AD305" s="177"/>
      <c r="AE305" s="177"/>
      <c r="AF305" s="177"/>
      <c r="AG305" s="177"/>
      <c r="AH305" s="177"/>
      <c r="AI305" s="177"/>
      <c r="AJ305" s="177"/>
      <c r="AK305" s="177"/>
      <c r="AL305" s="177"/>
      <c r="AM305" s="177"/>
      <c r="AN305" s="177"/>
      <c r="AO305" s="177"/>
      <c r="AP305" s="177"/>
      <c r="AQ305" s="177"/>
    </row>
    <row r="306" spans="1:43" ht="13.15" hidden="1" customHeight="1">
      <c r="A306" s="183">
        <v>300</v>
      </c>
      <c r="B306" s="185" t="s">
        <v>530</v>
      </c>
      <c r="C306" s="185" t="s">
        <v>950</v>
      </c>
      <c r="D306" s="173">
        <f t="shared" si="4"/>
        <v>0</v>
      </c>
      <c r="E306" s="177"/>
      <c r="F306" s="177"/>
      <c r="G306" s="178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8"/>
      <c r="W306" s="177"/>
      <c r="X306" s="178"/>
      <c r="Y306" s="177"/>
      <c r="Z306" s="177"/>
      <c r="AA306" s="177"/>
      <c r="AB306" s="177"/>
      <c r="AC306" s="177"/>
      <c r="AD306" s="177"/>
      <c r="AE306" s="177"/>
      <c r="AF306" s="177"/>
      <c r="AG306" s="177"/>
      <c r="AH306" s="177"/>
      <c r="AI306" s="177"/>
      <c r="AJ306" s="177"/>
      <c r="AK306" s="177"/>
      <c r="AL306" s="177"/>
      <c r="AM306" s="177"/>
      <c r="AN306" s="177"/>
      <c r="AO306" s="177"/>
      <c r="AP306" s="177"/>
      <c r="AQ306" s="177"/>
    </row>
    <row r="307" spans="1:43" ht="13.15" hidden="1" customHeight="1">
      <c r="A307" s="183">
        <v>301</v>
      </c>
      <c r="B307" s="185" t="s">
        <v>531</v>
      </c>
      <c r="C307" s="185">
        <v>351</v>
      </c>
      <c r="D307" s="173">
        <f t="shared" si="4"/>
        <v>0</v>
      </c>
      <c r="E307" s="177"/>
      <c r="F307" s="177"/>
      <c r="G307" s="178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8"/>
      <c r="W307" s="177"/>
      <c r="X307" s="178"/>
      <c r="Y307" s="177"/>
      <c r="Z307" s="177"/>
      <c r="AA307" s="177"/>
      <c r="AB307" s="177"/>
      <c r="AC307" s="177"/>
      <c r="AD307" s="177"/>
      <c r="AE307" s="177"/>
      <c r="AF307" s="177"/>
      <c r="AG307" s="177"/>
      <c r="AH307" s="177"/>
      <c r="AI307" s="177"/>
      <c r="AJ307" s="177"/>
      <c r="AK307" s="177"/>
      <c r="AL307" s="177"/>
      <c r="AM307" s="177"/>
      <c r="AN307" s="177"/>
      <c r="AO307" s="177"/>
      <c r="AP307" s="177"/>
      <c r="AQ307" s="177"/>
    </row>
    <row r="308" spans="1:43" ht="13.15" hidden="1" customHeight="1">
      <c r="A308" s="183">
        <v>302</v>
      </c>
      <c r="B308" s="185" t="s">
        <v>532</v>
      </c>
      <c r="C308" s="185" t="s">
        <v>952</v>
      </c>
      <c r="D308" s="173">
        <f t="shared" si="4"/>
        <v>0</v>
      </c>
      <c r="E308" s="177"/>
      <c r="F308" s="177"/>
      <c r="G308" s="178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8"/>
      <c r="W308" s="177"/>
      <c r="X308" s="178"/>
      <c r="Y308" s="177"/>
      <c r="Z308" s="177"/>
      <c r="AA308" s="177"/>
      <c r="AB308" s="177"/>
      <c r="AC308" s="177"/>
      <c r="AD308" s="177"/>
      <c r="AE308" s="177"/>
      <c r="AF308" s="177"/>
      <c r="AG308" s="177"/>
      <c r="AH308" s="177"/>
      <c r="AI308" s="177"/>
      <c r="AJ308" s="177"/>
      <c r="AK308" s="177"/>
      <c r="AL308" s="177"/>
      <c r="AM308" s="177"/>
      <c r="AN308" s="177"/>
      <c r="AO308" s="177"/>
      <c r="AP308" s="177"/>
      <c r="AQ308" s="177"/>
    </row>
    <row r="309" spans="1:43" ht="13.15" hidden="1" customHeight="1">
      <c r="A309" s="183">
        <v>303</v>
      </c>
      <c r="B309" s="185" t="s">
        <v>533</v>
      </c>
      <c r="C309" s="185" t="s">
        <v>953</v>
      </c>
      <c r="D309" s="173">
        <f t="shared" si="4"/>
        <v>0</v>
      </c>
      <c r="E309" s="177"/>
      <c r="F309" s="177"/>
      <c r="G309" s="178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8"/>
      <c r="W309" s="177"/>
      <c r="X309" s="178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177"/>
      <c r="AJ309" s="177"/>
      <c r="AK309" s="177"/>
      <c r="AL309" s="177"/>
      <c r="AM309" s="177"/>
      <c r="AN309" s="177"/>
      <c r="AO309" s="177"/>
      <c r="AP309" s="177"/>
      <c r="AQ309" s="177"/>
    </row>
    <row r="310" spans="1:43" ht="13.15" hidden="1" customHeight="1">
      <c r="A310" s="183">
        <v>304</v>
      </c>
      <c r="B310" s="185" t="s">
        <v>534</v>
      </c>
      <c r="C310" s="185" t="s">
        <v>954</v>
      </c>
      <c r="D310" s="173">
        <f t="shared" si="4"/>
        <v>0</v>
      </c>
      <c r="E310" s="177"/>
      <c r="F310" s="177"/>
      <c r="G310" s="178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8"/>
      <c r="W310" s="177"/>
      <c r="X310" s="178"/>
      <c r="Y310" s="177"/>
      <c r="Z310" s="177"/>
      <c r="AA310" s="177"/>
      <c r="AB310" s="177"/>
      <c r="AC310" s="177"/>
      <c r="AD310" s="177"/>
      <c r="AE310" s="177"/>
      <c r="AF310" s="177"/>
      <c r="AG310" s="177"/>
      <c r="AH310" s="177"/>
      <c r="AI310" s="177"/>
      <c r="AJ310" s="177"/>
      <c r="AK310" s="177"/>
      <c r="AL310" s="177"/>
      <c r="AM310" s="177"/>
      <c r="AN310" s="177"/>
      <c r="AO310" s="177"/>
      <c r="AP310" s="177"/>
      <c r="AQ310" s="177"/>
    </row>
    <row r="311" spans="1:43" ht="13.15" hidden="1" customHeight="1">
      <c r="A311" s="183">
        <v>305</v>
      </c>
      <c r="B311" s="185" t="s">
        <v>535</v>
      </c>
      <c r="C311" s="185" t="s">
        <v>955</v>
      </c>
      <c r="D311" s="173">
        <f t="shared" si="4"/>
        <v>0</v>
      </c>
      <c r="E311" s="177"/>
      <c r="F311" s="177"/>
      <c r="G311" s="178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8"/>
      <c r="W311" s="177"/>
      <c r="X311" s="178"/>
      <c r="Y311" s="177"/>
      <c r="Z311" s="177"/>
      <c r="AA311" s="177"/>
      <c r="AB311" s="177"/>
      <c r="AC311" s="177"/>
      <c r="AD311" s="177"/>
      <c r="AE311" s="177"/>
      <c r="AF311" s="177"/>
      <c r="AG311" s="177"/>
      <c r="AH311" s="177"/>
      <c r="AI311" s="177"/>
      <c r="AJ311" s="177"/>
      <c r="AK311" s="177"/>
      <c r="AL311" s="177"/>
      <c r="AM311" s="177"/>
      <c r="AN311" s="177"/>
      <c r="AO311" s="177"/>
      <c r="AP311" s="177"/>
      <c r="AQ311" s="177"/>
    </row>
    <row r="312" spans="1:43" ht="13.15" hidden="1" customHeight="1">
      <c r="A312" s="183">
        <v>306</v>
      </c>
      <c r="B312" s="185" t="s">
        <v>536</v>
      </c>
      <c r="C312" s="185" t="s">
        <v>956</v>
      </c>
      <c r="D312" s="173">
        <f t="shared" si="4"/>
        <v>0</v>
      </c>
      <c r="E312" s="177"/>
      <c r="F312" s="177"/>
      <c r="G312" s="178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8"/>
      <c r="W312" s="177"/>
      <c r="X312" s="178"/>
      <c r="Y312" s="177"/>
      <c r="Z312" s="177"/>
      <c r="AA312" s="177"/>
      <c r="AB312" s="177"/>
      <c r="AC312" s="177"/>
      <c r="AD312" s="177"/>
      <c r="AE312" s="177"/>
      <c r="AF312" s="177"/>
      <c r="AG312" s="177"/>
      <c r="AH312" s="177"/>
      <c r="AI312" s="177"/>
      <c r="AJ312" s="177"/>
      <c r="AK312" s="177"/>
      <c r="AL312" s="177"/>
      <c r="AM312" s="177"/>
      <c r="AN312" s="177"/>
      <c r="AO312" s="177"/>
      <c r="AP312" s="177"/>
      <c r="AQ312" s="177"/>
    </row>
    <row r="313" spans="1:43" ht="13.15" hidden="1" customHeight="1">
      <c r="A313" s="183">
        <v>307</v>
      </c>
      <c r="B313" s="185" t="s">
        <v>537</v>
      </c>
      <c r="C313" s="185" t="s">
        <v>957</v>
      </c>
      <c r="D313" s="173">
        <f t="shared" si="4"/>
        <v>0</v>
      </c>
      <c r="E313" s="177"/>
      <c r="F313" s="177"/>
      <c r="G313" s="178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8"/>
      <c r="W313" s="177"/>
      <c r="X313" s="178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177"/>
      <c r="AJ313" s="177"/>
      <c r="AK313" s="177"/>
      <c r="AL313" s="177"/>
      <c r="AM313" s="177"/>
      <c r="AN313" s="177"/>
      <c r="AO313" s="177"/>
      <c r="AP313" s="177"/>
      <c r="AQ313" s="177"/>
    </row>
    <row r="314" spans="1:43" ht="13.15" hidden="1" customHeight="1">
      <c r="A314" s="183">
        <v>308</v>
      </c>
      <c r="B314" s="185" t="s">
        <v>538</v>
      </c>
      <c r="C314" s="185" t="s">
        <v>958</v>
      </c>
      <c r="D314" s="173">
        <f t="shared" si="4"/>
        <v>0</v>
      </c>
      <c r="E314" s="177"/>
      <c r="F314" s="177"/>
      <c r="G314" s="178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8"/>
      <c r="W314" s="177"/>
      <c r="X314" s="178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/>
      <c r="AI314" s="177"/>
      <c r="AJ314" s="177"/>
      <c r="AK314" s="177"/>
      <c r="AL314" s="177"/>
      <c r="AM314" s="177"/>
      <c r="AN314" s="177"/>
      <c r="AO314" s="177"/>
      <c r="AP314" s="177"/>
      <c r="AQ314" s="177"/>
    </row>
    <row r="315" spans="1:43" ht="13.15" customHeight="1">
      <c r="A315" s="183">
        <v>309</v>
      </c>
      <c r="B315" s="185" t="s">
        <v>539</v>
      </c>
      <c r="C315" s="185" t="s">
        <v>959</v>
      </c>
      <c r="D315" s="173">
        <f t="shared" si="4"/>
        <v>1</v>
      </c>
      <c r="E315" s="177"/>
      <c r="F315" s="177"/>
      <c r="G315" s="178"/>
      <c r="H315" s="177"/>
      <c r="I315" s="177"/>
      <c r="J315" s="177">
        <v>1</v>
      </c>
      <c r="K315" s="177"/>
      <c r="L315" s="177"/>
      <c r="M315" s="177"/>
      <c r="N315" s="177"/>
      <c r="O315" s="177"/>
      <c r="P315" s="177"/>
      <c r="Q315" s="177">
        <v>1</v>
      </c>
      <c r="R315" s="177"/>
      <c r="S315" s="177"/>
      <c r="T315" s="177"/>
      <c r="U315" s="177"/>
      <c r="V315" s="178"/>
      <c r="W315" s="177"/>
      <c r="X315" s="178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>
        <v>1</v>
      </c>
      <c r="AN315" s="177"/>
      <c r="AO315" s="177"/>
      <c r="AP315" s="177"/>
      <c r="AQ315" s="177">
        <v>1</v>
      </c>
    </row>
    <row r="316" spans="1:43" ht="13.15" customHeight="1">
      <c r="A316" s="183">
        <v>310</v>
      </c>
      <c r="B316" s="185" t="s">
        <v>540</v>
      </c>
      <c r="C316" s="185" t="s">
        <v>960</v>
      </c>
      <c r="D316" s="173">
        <f t="shared" si="4"/>
        <v>1</v>
      </c>
      <c r="E316" s="177"/>
      <c r="F316" s="177"/>
      <c r="G316" s="178"/>
      <c r="H316" s="177"/>
      <c r="I316" s="177"/>
      <c r="J316" s="177">
        <v>1</v>
      </c>
      <c r="K316" s="177"/>
      <c r="L316" s="177"/>
      <c r="M316" s="177"/>
      <c r="N316" s="177"/>
      <c r="O316" s="177"/>
      <c r="P316" s="177"/>
      <c r="Q316" s="177"/>
      <c r="R316" s="177"/>
      <c r="S316" s="177">
        <v>1</v>
      </c>
      <c r="T316" s="177"/>
      <c r="U316" s="177"/>
      <c r="V316" s="178"/>
      <c r="W316" s="177"/>
      <c r="X316" s="178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  <c r="AJ316" s="177"/>
      <c r="AK316" s="177"/>
      <c r="AL316" s="177"/>
      <c r="AM316" s="177">
        <v>1</v>
      </c>
      <c r="AN316" s="177">
        <v>1</v>
      </c>
      <c r="AO316" s="177"/>
      <c r="AP316" s="177"/>
      <c r="AQ316" s="177"/>
    </row>
    <row r="317" spans="1:43" ht="13.15" hidden="1" customHeight="1">
      <c r="A317" s="183">
        <v>311</v>
      </c>
      <c r="B317" s="185" t="s">
        <v>541</v>
      </c>
      <c r="C317" s="185">
        <v>359</v>
      </c>
      <c r="D317" s="173">
        <f t="shared" si="4"/>
        <v>0</v>
      </c>
      <c r="E317" s="177"/>
      <c r="F317" s="177"/>
      <c r="G317" s="178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8"/>
      <c r="W317" s="177"/>
      <c r="X317" s="178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177"/>
      <c r="AJ317" s="177"/>
      <c r="AK317" s="177"/>
      <c r="AL317" s="177"/>
      <c r="AM317" s="177"/>
      <c r="AN317" s="177"/>
      <c r="AO317" s="177"/>
      <c r="AP317" s="177"/>
      <c r="AQ317" s="177"/>
    </row>
    <row r="318" spans="1:43" ht="13.15" hidden="1" customHeight="1">
      <c r="A318" s="183">
        <v>312</v>
      </c>
      <c r="B318" s="185" t="s">
        <v>542</v>
      </c>
      <c r="C318" s="185" t="s">
        <v>962</v>
      </c>
      <c r="D318" s="173">
        <f t="shared" si="4"/>
        <v>0</v>
      </c>
      <c r="E318" s="177"/>
      <c r="F318" s="177"/>
      <c r="G318" s="178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8"/>
      <c r="W318" s="177"/>
      <c r="X318" s="178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177"/>
      <c r="AJ318" s="177"/>
      <c r="AK318" s="177"/>
      <c r="AL318" s="177"/>
      <c r="AM318" s="177"/>
      <c r="AN318" s="177"/>
      <c r="AO318" s="177"/>
      <c r="AP318" s="177"/>
      <c r="AQ318" s="177"/>
    </row>
    <row r="319" spans="1:43" ht="13.15" hidden="1" customHeight="1">
      <c r="A319" s="183">
        <v>313</v>
      </c>
      <c r="B319" s="184" t="s">
        <v>543</v>
      </c>
      <c r="C319" s="184" t="s">
        <v>963</v>
      </c>
      <c r="D319" s="173">
        <f t="shared" si="4"/>
        <v>0</v>
      </c>
      <c r="E319" s="175"/>
      <c r="F319" s="175"/>
      <c r="G319" s="176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6"/>
      <c r="W319" s="175"/>
      <c r="X319" s="176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/>
      <c r="AQ319" s="175"/>
    </row>
    <row r="320" spans="1:43" ht="13.15" hidden="1" customHeight="1">
      <c r="A320" s="183">
        <v>314</v>
      </c>
      <c r="B320" s="185" t="s">
        <v>544</v>
      </c>
      <c r="C320" s="185">
        <v>361</v>
      </c>
      <c r="D320" s="173">
        <f t="shared" si="4"/>
        <v>0</v>
      </c>
      <c r="E320" s="177"/>
      <c r="F320" s="177"/>
      <c r="G320" s="178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8"/>
      <c r="W320" s="177"/>
      <c r="X320" s="178"/>
      <c r="Y320" s="177"/>
      <c r="Z320" s="177"/>
      <c r="AA320" s="177"/>
      <c r="AB320" s="177"/>
      <c r="AC320" s="177"/>
      <c r="AD320" s="177"/>
      <c r="AE320" s="177"/>
      <c r="AF320" s="177"/>
      <c r="AG320" s="177"/>
      <c r="AH320" s="177"/>
      <c r="AI320" s="177"/>
      <c r="AJ320" s="177"/>
      <c r="AK320" s="177"/>
      <c r="AL320" s="177"/>
      <c r="AM320" s="177"/>
      <c r="AN320" s="177"/>
      <c r="AO320" s="177"/>
      <c r="AP320" s="177"/>
      <c r="AQ320" s="177"/>
    </row>
    <row r="321" spans="1:43" ht="13.15" hidden="1" customHeight="1">
      <c r="A321" s="183">
        <v>315</v>
      </c>
      <c r="B321" s="185" t="s">
        <v>545</v>
      </c>
      <c r="C321" s="185" t="s">
        <v>965</v>
      </c>
      <c r="D321" s="173">
        <f t="shared" si="4"/>
        <v>0</v>
      </c>
      <c r="E321" s="177"/>
      <c r="F321" s="177"/>
      <c r="G321" s="178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8"/>
      <c r="W321" s="177"/>
      <c r="X321" s="178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/>
      <c r="AI321" s="177"/>
      <c r="AJ321" s="177"/>
      <c r="AK321" s="177"/>
      <c r="AL321" s="177"/>
      <c r="AM321" s="177"/>
      <c r="AN321" s="177"/>
      <c r="AO321" s="177"/>
      <c r="AP321" s="177"/>
      <c r="AQ321" s="177"/>
    </row>
    <row r="322" spans="1:43" ht="13.15" hidden="1" customHeight="1">
      <c r="A322" s="183">
        <v>316</v>
      </c>
      <c r="B322" s="185" t="s">
        <v>546</v>
      </c>
      <c r="C322" s="185" t="s">
        <v>966</v>
      </c>
      <c r="D322" s="173">
        <f t="shared" si="4"/>
        <v>0</v>
      </c>
      <c r="E322" s="177"/>
      <c r="F322" s="177"/>
      <c r="G322" s="178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8"/>
      <c r="W322" s="177"/>
      <c r="X322" s="178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77"/>
      <c r="AJ322" s="177"/>
      <c r="AK322" s="177"/>
      <c r="AL322" s="177"/>
      <c r="AM322" s="177"/>
      <c r="AN322" s="177"/>
      <c r="AO322" s="177"/>
      <c r="AP322" s="177"/>
      <c r="AQ322" s="177"/>
    </row>
    <row r="323" spans="1:43" ht="13.15" hidden="1" customHeight="1">
      <c r="A323" s="183">
        <v>317</v>
      </c>
      <c r="B323" s="185" t="s">
        <v>547</v>
      </c>
      <c r="C323" s="185" t="s">
        <v>967</v>
      </c>
      <c r="D323" s="173">
        <f t="shared" si="4"/>
        <v>0</v>
      </c>
      <c r="E323" s="177"/>
      <c r="F323" s="177"/>
      <c r="G323" s="178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8"/>
      <c r="W323" s="177"/>
      <c r="X323" s="178"/>
      <c r="Y323" s="177"/>
      <c r="Z323" s="177"/>
      <c r="AA323" s="177"/>
      <c r="AB323" s="177"/>
      <c r="AC323" s="177"/>
      <c r="AD323" s="177"/>
      <c r="AE323" s="177"/>
      <c r="AF323" s="177"/>
      <c r="AG323" s="177"/>
      <c r="AH323" s="177"/>
      <c r="AI323" s="177"/>
      <c r="AJ323" s="177"/>
      <c r="AK323" s="177"/>
      <c r="AL323" s="177"/>
      <c r="AM323" s="177"/>
      <c r="AN323" s="177"/>
      <c r="AO323" s="177"/>
      <c r="AP323" s="177"/>
      <c r="AQ323" s="177"/>
    </row>
    <row r="324" spans="1:43" ht="13.15" hidden="1" customHeight="1">
      <c r="A324" s="183">
        <v>318</v>
      </c>
      <c r="B324" s="185" t="s">
        <v>548</v>
      </c>
      <c r="C324" s="185" t="s">
        <v>968</v>
      </c>
      <c r="D324" s="173">
        <f t="shared" si="4"/>
        <v>0</v>
      </c>
      <c r="E324" s="177"/>
      <c r="F324" s="177"/>
      <c r="G324" s="178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8"/>
      <c r="W324" s="177"/>
      <c r="X324" s="178"/>
      <c r="Y324" s="177"/>
      <c r="Z324" s="177"/>
      <c r="AA324" s="177"/>
      <c r="AB324" s="177"/>
      <c r="AC324" s="177"/>
      <c r="AD324" s="177"/>
      <c r="AE324" s="177"/>
      <c r="AF324" s="177"/>
      <c r="AG324" s="177"/>
      <c r="AH324" s="177"/>
      <c r="AI324" s="177"/>
      <c r="AJ324" s="177"/>
      <c r="AK324" s="177"/>
      <c r="AL324" s="177"/>
      <c r="AM324" s="177"/>
      <c r="AN324" s="177"/>
      <c r="AO324" s="177"/>
      <c r="AP324" s="177"/>
      <c r="AQ324" s="177"/>
    </row>
    <row r="325" spans="1:43" ht="13.15" hidden="1" customHeight="1">
      <c r="A325" s="183">
        <v>319</v>
      </c>
      <c r="B325" s="185" t="s">
        <v>549</v>
      </c>
      <c r="C325" s="185">
        <v>362</v>
      </c>
      <c r="D325" s="173">
        <f t="shared" si="4"/>
        <v>0</v>
      </c>
      <c r="E325" s="177"/>
      <c r="F325" s="177"/>
      <c r="G325" s="178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8"/>
      <c r="W325" s="177"/>
      <c r="X325" s="178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177"/>
      <c r="AJ325" s="177"/>
      <c r="AK325" s="177"/>
      <c r="AL325" s="177"/>
      <c r="AM325" s="177"/>
      <c r="AN325" s="177"/>
      <c r="AO325" s="177"/>
      <c r="AP325" s="177"/>
      <c r="AQ325" s="177"/>
    </row>
    <row r="326" spans="1:43" ht="13.15" hidden="1" customHeight="1">
      <c r="A326" s="183">
        <v>320</v>
      </c>
      <c r="B326" s="185" t="s">
        <v>550</v>
      </c>
      <c r="C326" s="185" t="s">
        <v>970</v>
      </c>
      <c r="D326" s="173">
        <f t="shared" si="4"/>
        <v>0</v>
      </c>
      <c r="E326" s="177"/>
      <c r="F326" s="177"/>
      <c r="G326" s="178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8"/>
      <c r="W326" s="177"/>
      <c r="X326" s="178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177"/>
      <c r="AJ326" s="177"/>
      <c r="AK326" s="177"/>
      <c r="AL326" s="177"/>
      <c r="AM326" s="177"/>
      <c r="AN326" s="177"/>
      <c r="AO326" s="177"/>
      <c r="AP326" s="177"/>
      <c r="AQ326" s="177"/>
    </row>
    <row r="327" spans="1:43" ht="13.15" hidden="1" customHeight="1">
      <c r="A327" s="183">
        <v>321</v>
      </c>
      <c r="B327" s="185" t="s">
        <v>551</v>
      </c>
      <c r="C327" s="185" t="s">
        <v>971</v>
      </c>
      <c r="D327" s="173">
        <f t="shared" ref="D327:D390" si="5">E327+F327+J327</f>
        <v>0</v>
      </c>
      <c r="E327" s="177"/>
      <c r="F327" s="177"/>
      <c r="G327" s="178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8"/>
      <c r="W327" s="177"/>
      <c r="X327" s="178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/>
      <c r="AJ327" s="177"/>
      <c r="AK327" s="177"/>
      <c r="AL327" s="177"/>
      <c r="AM327" s="177"/>
      <c r="AN327" s="177"/>
      <c r="AO327" s="177"/>
      <c r="AP327" s="177"/>
      <c r="AQ327" s="177"/>
    </row>
    <row r="328" spans="1:43" ht="13.15" hidden="1" customHeight="1">
      <c r="A328" s="183">
        <v>322</v>
      </c>
      <c r="B328" s="185" t="s">
        <v>552</v>
      </c>
      <c r="C328" s="185" t="s">
        <v>972</v>
      </c>
      <c r="D328" s="173">
        <f t="shared" si="5"/>
        <v>0</v>
      </c>
      <c r="E328" s="177"/>
      <c r="F328" s="177"/>
      <c r="G328" s="178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8"/>
      <c r="W328" s="177"/>
      <c r="X328" s="178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/>
      <c r="AJ328" s="177"/>
      <c r="AK328" s="177"/>
      <c r="AL328" s="177"/>
      <c r="AM328" s="177"/>
      <c r="AN328" s="177"/>
      <c r="AO328" s="177"/>
      <c r="AP328" s="177"/>
      <c r="AQ328" s="177"/>
    </row>
    <row r="329" spans="1:43" ht="13.15" customHeight="1">
      <c r="A329" s="183">
        <v>323</v>
      </c>
      <c r="B329" s="184" t="s">
        <v>553</v>
      </c>
      <c r="C329" s="184" t="s">
        <v>973</v>
      </c>
      <c r="D329" s="173">
        <f t="shared" si="5"/>
        <v>3</v>
      </c>
      <c r="E329" s="175"/>
      <c r="F329" s="175"/>
      <c r="G329" s="176"/>
      <c r="H329" s="175"/>
      <c r="I329" s="175"/>
      <c r="J329" s="175">
        <v>3</v>
      </c>
      <c r="K329" s="175"/>
      <c r="L329" s="175"/>
      <c r="M329" s="175"/>
      <c r="N329" s="175"/>
      <c r="O329" s="175"/>
      <c r="P329" s="175"/>
      <c r="Q329" s="175">
        <v>3</v>
      </c>
      <c r="R329" s="175"/>
      <c r="S329" s="175"/>
      <c r="T329" s="175"/>
      <c r="U329" s="175">
        <v>3</v>
      </c>
      <c r="V329" s="176"/>
      <c r="W329" s="175"/>
      <c r="X329" s="176"/>
      <c r="Y329" s="175"/>
      <c r="Z329" s="175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</row>
    <row r="330" spans="1:43" ht="13.15" hidden="1" customHeight="1">
      <c r="A330" s="183">
        <v>324</v>
      </c>
      <c r="B330" s="185" t="s">
        <v>554</v>
      </c>
      <c r="C330" s="185" t="s">
        <v>974</v>
      </c>
      <c r="D330" s="173">
        <f t="shared" si="5"/>
        <v>0</v>
      </c>
      <c r="E330" s="177"/>
      <c r="F330" s="177"/>
      <c r="G330" s="178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8"/>
      <c r="W330" s="177"/>
      <c r="X330" s="178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177"/>
      <c r="AL330" s="177"/>
      <c r="AM330" s="177"/>
      <c r="AN330" s="177"/>
      <c r="AO330" s="177"/>
      <c r="AP330" s="177"/>
      <c r="AQ330" s="177"/>
    </row>
    <row r="331" spans="1:43" ht="13.15" hidden="1" customHeight="1">
      <c r="A331" s="183">
        <v>325</v>
      </c>
      <c r="B331" s="185" t="s">
        <v>555</v>
      </c>
      <c r="C331" s="185" t="s">
        <v>975</v>
      </c>
      <c r="D331" s="173">
        <f t="shared" si="5"/>
        <v>0</v>
      </c>
      <c r="E331" s="177"/>
      <c r="F331" s="177"/>
      <c r="G331" s="178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8"/>
      <c r="W331" s="177"/>
      <c r="X331" s="178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  <c r="AL331" s="177"/>
      <c r="AM331" s="177"/>
      <c r="AN331" s="177"/>
      <c r="AO331" s="177"/>
      <c r="AP331" s="177"/>
      <c r="AQ331" s="177"/>
    </row>
    <row r="332" spans="1:43" ht="13.15" hidden="1" customHeight="1">
      <c r="A332" s="183">
        <v>326</v>
      </c>
      <c r="B332" s="185" t="s">
        <v>556</v>
      </c>
      <c r="C332" s="185" t="s">
        <v>976</v>
      </c>
      <c r="D332" s="173">
        <f t="shared" si="5"/>
        <v>0</v>
      </c>
      <c r="E332" s="177"/>
      <c r="F332" s="177"/>
      <c r="G332" s="178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8"/>
      <c r="W332" s="177"/>
      <c r="X332" s="178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177"/>
      <c r="AJ332" s="177"/>
      <c r="AK332" s="177"/>
      <c r="AL332" s="177"/>
      <c r="AM332" s="177"/>
      <c r="AN332" s="177"/>
      <c r="AO332" s="177"/>
      <c r="AP332" s="177"/>
      <c r="AQ332" s="177"/>
    </row>
    <row r="333" spans="1:43" ht="13.15" hidden="1" customHeight="1">
      <c r="A333" s="183">
        <v>327</v>
      </c>
      <c r="B333" s="185" t="s">
        <v>557</v>
      </c>
      <c r="C333" s="185" t="s">
        <v>977</v>
      </c>
      <c r="D333" s="173">
        <f t="shared" si="5"/>
        <v>0</v>
      </c>
      <c r="E333" s="177"/>
      <c r="F333" s="177"/>
      <c r="G333" s="178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8"/>
      <c r="W333" s="177"/>
      <c r="X333" s="178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7"/>
      <c r="AM333" s="177"/>
      <c r="AN333" s="177"/>
      <c r="AO333" s="177"/>
      <c r="AP333" s="177"/>
      <c r="AQ333" s="177"/>
    </row>
    <row r="334" spans="1:43" ht="13.15" hidden="1" customHeight="1">
      <c r="A334" s="183">
        <v>328</v>
      </c>
      <c r="B334" s="185" t="s">
        <v>558</v>
      </c>
      <c r="C334" s="185">
        <v>366</v>
      </c>
      <c r="D334" s="173">
        <f t="shared" si="5"/>
        <v>0</v>
      </c>
      <c r="E334" s="177"/>
      <c r="F334" s="177"/>
      <c r="G334" s="178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8"/>
      <c r="W334" s="177"/>
      <c r="X334" s="178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O334" s="177"/>
      <c r="AP334" s="177"/>
      <c r="AQ334" s="177"/>
    </row>
    <row r="335" spans="1:43" ht="13.15" customHeight="1">
      <c r="A335" s="183">
        <v>329</v>
      </c>
      <c r="B335" s="185" t="s">
        <v>559</v>
      </c>
      <c r="C335" s="185" t="s">
        <v>979</v>
      </c>
      <c r="D335" s="173">
        <f t="shared" si="5"/>
        <v>1</v>
      </c>
      <c r="E335" s="177"/>
      <c r="F335" s="177"/>
      <c r="G335" s="178"/>
      <c r="H335" s="177"/>
      <c r="I335" s="177"/>
      <c r="J335" s="177">
        <v>1</v>
      </c>
      <c r="K335" s="177"/>
      <c r="L335" s="177"/>
      <c r="M335" s="177"/>
      <c r="N335" s="177"/>
      <c r="O335" s="177"/>
      <c r="P335" s="177"/>
      <c r="Q335" s="177">
        <v>1</v>
      </c>
      <c r="R335" s="177"/>
      <c r="S335" s="177"/>
      <c r="T335" s="177"/>
      <c r="U335" s="177">
        <v>1</v>
      </c>
      <c r="V335" s="178"/>
      <c r="W335" s="177"/>
      <c r="X335" s="178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O335" s="177"/>
      <c r="AP335" s="177"/>
      <c r="AQ335" s="177"/>
    </row>
    <row r="336" spans="1:43" ht="13.15" hidden="1" customHeight="1">
      <c r="A336" s="183">
        <v>330</v>
      </c>
      <c r="B336" s="185" t="s">
        <v>560</v>
      </c>
      <c r="C336" s="185">
        <v>367</v>
      </c>
      <c r="D336" s="173">
        <f t="shared" si="5"/>
        <v>0</v>
      </c>
      <c r="E336" s="177"/>
      <c r="F336" s="177"/>
      <c r="G336" s="178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8"/>
      <c r="W336" s="177"/>
      <c r="X336" s="178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177"/>
      <c r="AL336" s="177"/>
      <c r="AM336" s="177"/>
      <c r="AN336" s="177"/>
      <c r="AO336" s="177"/>
      <c r="AP336" s="177"/>
      <c r="AQ336" s="177"/>
    </row>
    <row r="337" spans="1:43" ht="13.15" customHeight="1">
      <c r="A337" s="183">
        <v>331</v>
      </c>
      <c r="B337" s="185" t="s">
        <v>561</v>
      </c>
      <c r="C337" s="185" t="s">
        <v>981</v>
      </c>
      <c r="D337" s="173">
        <f t="shared" si="5"/>
        <v>2</v>
      </c>
      <c r="E337" s="177"/>
      <c r="F337" s="177"/>
      <c r="G337" s="178"/>
      <c r="H337" s="177"/>
      <c r="I337" s="177"/>
      <c r="J337" s="177">
        <v>2</v>
      </c>
      <c r="K337" s="177"/>
      <c r="L337" s="177"/>
      <c r="M337" s="177"/>
      <c r="N337" s="177"/>
      <c r="O337" s="177"/>
      <c r="P337" s="177"/>
      <c r="Q337" s="177">
        <v>2</v>
      </c>
      <c r="R337" s="177"/>
      <c r="S337" s="177"/>
      <c r="T337" s="177"/>
      <c r="U337" s="177">
        <v>2</v>
      </c>
      <c r="V337" s="178"/>
      <c r="W337" s="177"/>
      <c r="X337" s="178"/>
      <c r="Y337" s="177"/>
      <c r="Z337" s="177"/>
      <c r="AA337" s="177"/>
      <c r="AB337" s="177"/>
      <c r="AC337" s="177"/>
      <c r="AD337" s="177"/>
      <c r="AE337" s="177"/>
      <c r="AF337" s="177"/>
      <c r="AG337" s="177"/>
      <c r="AH337" s="177"/>
      <c r="AI337" s="177"/>
      <c r="AJ337" s="177"/>
      <c r="AK337" s="177"/>
      <c r="AL337" s="177"/>
      <c r="AM337" s="177"/>
      <c r="AN337" s="177"/>
      <c r="AO337" s="177"/>
      <c r="AP337" s="177"/>
      <c r="AQ337" s="177"/>
    </row>
    <row r="338" spans="1:43" ht="13.15" hidden="1" customHeight="1">
      <c r="A338" s="183">
        <v>332</v>
      </c>
      <c r="B338" s="185" t="s">
        <v>562</v>
      </c>
      <c r="C338" s="185" t="s">
        <v>982</v>
      </c>
      <c r="D338" s="173">
        <f t="shared" si="5"/>
        <v>0</v>
      </c>
      <c r="E338" s="177"/>
      <c r="F338" s="177"/>
      <c r="G338" s="178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8"/>
      <c r="W338" s="177"/>
      <c r="X338" s="178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/>
      <c r="AM338" s="177"/>
      <c r="AN338" s="177"/>
      <c r="AO338" s="177"/>
      <c r="AP338" s="177"/>
      <c r="AQ338" s="177"/>
    </row>
    <row r="339" spans="1:43" ht="13.15" hidden="1" customHeight="1">
      <c r="A339" s="183">
        <v>333</v>
      </c>
      <c r="B339" s="185" t="s">
        <v>563</v>
      </c>
      <c r="C339" s="185" t="s">
        <v>983</v>
      </c>
      <c r="D339" s="173">
        <f t="shared" si="5"/>
        <v>0</v>
      </c>
      <c r="E339" s="177"/>
      <c r="F339" s="177"/>
      <c r="G339" s="178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8"/>
      <c r="W339" s="177"/>
      <c r="X339" s="178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  <c r="AL339" s="177"/>
      <c r="AM339" s="177"/>
      <c r="AN339" s="177"/>
      <c r="AO339" s="177"/>
      <c r="AP339" s="177"/>
      <c r="AQ339" s="177"/>
    </row>
    <row r="340" spans="1:43" ht="13.15" hidden="1" customHeight="1">
      <c r="A340" s="183">
        <v>334</v>
      </c>
      <c r="B340" s="185" t="s">
        <v>564</v>
      </c>
      <c r="C340" s="185" t="s">
        <v>984</v>
      </c>
      <c r="D340" s="173">
        <f t="shared" si="5"/>
        <v>0</v>
      </c>
      <c r="E340" s="177"/>
      <c r="F340" s="177"/>
      <c r="G340" s="178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8"/>
      <c r="W340" s="177"/>
      <c r="X340" s="178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177"/>
      <c r="AJ340" s="177"/>
      <c r="AK340" s="177"/>
      <c r="AL340" s="177"/>
      <c r="AM340" s="177"/>
      <c r="AN340" s="177"/>
      <c r="AO340" s="177"/>
      <c r="AP340" s="177"/>
      <c r="AQ340" s="177"/>
    </row>
    <row r="341" spans="1:43" ht="13.15" hidden="1" customHeight="1">
      <c r="A341" s="183">
        <v>335</v>
      </c>
      <c r="B341" s="185" t="s">
        <v>565</v>
      </c>
      <c r="C341" s="185">
        <v>369</v>
      </c>
      <c r="D341" s="173">
        <f t="shared" si="5"/>
        <v>0</v>
      </c>
      <c r="E341" s="177"/>
      <c r="F341" s="177"/>
      <c r="G341" s="178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8"/>
      <c r="W341" s="177"/>
      <c r="X341" s="178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177"/>
      <c r="AL341" s="177"/>
      <c r="AM341" s="177"/>
      <c r="AN341" s="177"/>
      <c r="AO341" s="177"/>
      <c r="AP341" s="177"/>
      <c r="AQ341" s="177"/>
    </row>
    <row r="342" spans="1:43" ht="13.15" hidden="1" customHeight="1">
      <c r="A342" s="183">
        <v>336</v>
      </c>
      <c r="B342" s="185" t="s">
        <v>566</v>
      </c>
      <c r="C342" s="185" t="s">
        <v>986</v>
      </c>
      <c r="D342" s="173">
        <f t="shared" si="5"/>
        <v>0</v>
      </c>
      <c r="E342" s="177"/>
      <c r="F342" s="177"/>
      <c r="G342" s="178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8"/>
      <c r="W342" s="177"/>
      <c r="X342" s="178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177"/>
      <c r="AJ342" s="177"/>
      <c r="AK342" s="177"/>
      <c r="AL342" s="177"/>
      <c r="AM342" s="177"/>
      <c r="AN342" s="177"/>
      <c r="AO342" s="177"/>
      <c r="AP342" s="177"/>
      <c r="AQ342" s="177"/>
    </row>
    <row r="343" spans="1:43" ht="13.15" hidden="1" customHeight="1">
      <c r="A343" s="183">
        <v>337</v>
      </c>
      <c r="B343" s="185" t="s">
        <v>567</v>
      </c>
      <c r="C343" s="185" t="s">
        <v>987</v>
      </c>
      <c r="D343" s="173">
        <f t="shared" si="5"/>
        <v>0</v>
      </c>
      <c r="E343" s="177"/>
      <c r="F343" s="177"/>
      <c r="G343" s="178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8"/>
      <c r="W343" s="177"/>
      <c r="X343" s="178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/>
      <c r="AM343" s="177"/>
      <c r="AN343" s="177"/>
      <c r="AO343" s="177"/>
      <c r="AP343" s="177"/>
      <c r="AQ343" s="177"/>
    </row>
    <row r="344" spans="1:43" ht="13.15" hidden="1" customHeight="1">
      <c r="A344" s="183">
        <v>338</v>
      </c>
      <c r="B344" s="185" t="s">
        <v>568</v>
      </c>
      <c r="C344" s="185" t="s">
        <v>988</v>
      </c>
      <c r="D344" s="173">
        <f t="shared" si="5"/>
        <v>0</v>
      </c>
      <c r="E344" s="177"/>
      <c r="F344" s="177"/>
      <c r="G344" s="178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8"/>
      <c r="W344" s="177"/>
      <c r="X344" s="178"/>
      <c r="Y344" s="177"/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177"/>
      <c r="AJ344" s="177"/>
      <c r="AK344" s="177"/>
      <c r="AL344" s="177"/>
      <c r="AM344" s="177"/>
      <c r="AN344" s="177"/>
      <c r="AO344" s="177"/>
      <c r="AP344" s="177"/>
      <c r="AQ344" s="177"/>
    </row>
    <row r="345" spans="1:43" ht="13.15" customHeight="1">
      <c r="A345" s="183">
        <v>339</v>
      </c>
      <c r="B345" s="184" t="s">
        <v>569</v>
      </c>
      <c r="C345" s="184" t="s">
        <v>989</v>
      </c>
      <c r="D345" s="173">
        <f t="shared" si="5"/>
        <v>1</v>
      </c>
      <c r="E345" s="175"/>
      <c r="F345" s="175"/>
      <c r="G345" s="176"/>
      <c r="H345" s="175"/>
      <c r="I345" s="175"/>
      <c r="J345" s="175">
        <v>1</v>
      </c>
      <c r="K345" s="175"/>
      <c r="L345" s="175"/>
      <c r="M345" s="175"/>
      <c r="N345" s="175"/>
      <c r="O345" s="175"/>
      <c r="P345" s="175">
        <v>1</v>
      </c>
      <c r="Q345" s="175"/>
      <c r="R345" s="175"/>
      <c r="S345" s="175"/>
      <c r="T345" s="175"/>
      <c r="U345" s="175"/>
      <c r="V345" s="176"/>
      <c r="W345" s="175"/>
      <c r="X345" s="176"/>
      <c r="Y345" s="175"/>
      <c r="Z345" s="175"/>
      <c r="AA345" s="175"/>
      <c r="AB345" s="175"/>
      <c r="AC345" s="175"/>
      <c r="AD345" s="175"/>
      <c r="AE345" s="175"/>
      <c r="AF345" s="175"/>
      <c r="AG345" s="175"/>
      <c r="AH345" s="175"/>
      <c r="AI345" s="175"/>
      <c r="AJ345" s="175"/>
      <c r="AK345" s="175"/>
      <c r="AL345" s="175"/>
      <c r="AM345" s="175">
        <v>1</v>
      </c>
      <c r="AN345" s="175"/>
      <c r="AO345" s="175"/>
      <c r="AP345" s="175">
        <v>1</v>
      </c>
      <c r="AQ345" s="175"/>
    </row>
    <row r="346" spans="1:43" ht="13.15" hidden="1" customHeight="1">
      <c r="A346" s="183">
        <v>340</v>
      </c>
      <c r="B346" s="185" t="s">
        <v>570</v>
      </c>
      <c r="C346" s="185">
        <v>371</v>
      </c>
      <c r="D346" s="173">
        <f t="shared" si="5"/>
        <v>0</v>
      </c>
      <c r="E346" s="177"/>
      <c r="F346" s="177"/>
      <c r="G346" s="178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8"/>
      <c r="W346" s="177"/>
      <c r="X346" s="178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  <c r="AJ346" s="177"/>
      <c r="AK346" s="177"/>
      <c r="AL346" s="177"/>
      <c r="AM346" s="177"/>
      <c r="AN346" s="177"/>
      <c r="AO346" s="177"/>
      <c r="AP346" s="177"/>
      <c r="AQ346" s="177"/>
    </row>
    <row r="347" spans="1:43" ht="13.15" hidden="1" customHeight="1">
      <c r="A347" s="183">
        <v>341</v>
      </c>
      <c r="B347" s="185" t="s">
        <v>571</v>
      </c>
      <c r="C347" s="185" t="s">
        <v>991</v>
      </c>
      <c r="D347" s="173">
        <f t="shared" si="5"/>
        <v>0</v>
      </c>
      <c r="E347" s="177"/>
      <c r="F347" s="177"/>
      <c r="G347" s="178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8"/>
      <c r="W347" s="177"/>
      <c r="X347" s="178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177"/>
      <c r="AJ347" s="177"/>
      <c r="AK347" s="177"/>
      <c r="AL347" s="177"/>
      <c r="AM347" s="177"/>
      <c r="AN347" s="177"/>
      <c r="AO347" s="177"/>
      <c r="AP347" s="177"/>
      <c r="AQ347" s="177"/>
    </row>
    <row r="348" spans="1:43" ht="13.15" hidden="1" customHeight="1">
      <c r="A348" s="183">
        <v>342</v>
      </c>
      <c r="B348" s="185" t="s">
        <v>572</v>
      </c>
      <c r="C348" s="185" t="s">
        <v>992</v>
      </c>
      <c r="D348" s="173">
        <f t="shared" si="5"/>
        <v>0</v>
      </c>
      <c r="E348" s="177"/>
      <c r="F348" s="177"/>
      <c r="G348" s="178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8"/>
      <c r="W348" s="177"/>
      <c r="X348" s="178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77"/>
      <c r="AK348" s="177"/>
      <c r="AL348" s="177"/>
      <c r="AM348" s="177"/>
      <c r="AN348" s="177"/>
      <c r="AO348" s="177"/>
      <c r="AP348" s="177"/>
      <c r="AQ348" s="177"/>
    </row>
    <row r="349" spans="1:43" ht="13.15" hidden="1" customHeight="1">
      <c r="A349" s="183">
        <v>343</v>
      </c>
      <c r="B349" s="185" t="s">
        <v>573</v>
      </c>
      <c r="C349" s="185">
        <v>374</v>
      </c>
      <c r="D349" s="173">
        <f t="shared" si="5"/>
        <v>0</v>
      </c>
      <c r="E349" s="177"/>
      <c r="F349" s="177"/>
      <c r="G349" s="178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8"/>
      <c r="W349" s="177"/>
      <c r="X349" s="178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177"/>
      <c r="AJ349" s="177"/>
      <c r="AK349" s="177"/>
      <c r="AL349" s="177"/>
      <c r="AM349" s="177"/>
      <c r="AN349" s="177"/>
      <c r="AO349" s="177"/>
      <c r="AP349" s="177"/>
      <c r="AQ349" s="177"/>
    </row>
    <row r="350" spans="1:43" ht="13.15" hidden="1" customHeight="1">
      <c r="A350" s="183">
        <v>344</v>
      </c>
      <c r="B350" s="185" t="s">
        <v>574</v>
      </c>
      <c r="C350" s="185" t="s">
        <v>994</v>
      </c>
      <c r="D350" s="173">
        <f t="shared" si="5"/>
        <v>0</v>
      </c>
      <c r="E350" s="177"/>
      <c r="F350" s="177"/>
      <c r="G350" s="178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8"/>
      <c r="W350" s="177"/>
      <c r="X350" s="178"/>
      <c r="Y350" s="177"/>
      <c r="Z350" s="177"/>
      <c r="AA350" s="177"/>
      <c r="AB350" s="177"/>
      <c r="AC350" s="177"/>
      <c r="AD350" s="177"/>
      <c r="AE350" s="177"/>
      <c r="AF350" s="177"/>
      <c r="AG350" s="177"/>
      <c r="AH350" s="177"/>
      <c r="AI350" s="177"/>
      <c r="AJ350" s="177"/>
      <c r="AK350" s="177"/>
      <c r="AL350" s="177"/>
      <c r="AM350" s="177"/>
      <c r="AN350" s="177"/>
      <c r="AO350" s="177"/>
      <c r="AP350" s="177"/>
      <c r="AQ350" s="177"/>
    </row>
    <row r="351" spans="1:43" ht="13.15" hidden="1" customHeight="1">
      <c r="A351" s="183">
        <v>345</v>
      </c>
      <c r="B351" s="185" t="s">
        <v>575</v>
      </c>
      <c r="C351" s="185" t="s">
        <v>995</v>
      </c>
      <c r="D351" s="173">
        <f t="shared" si="5"/>
        <v>0</v>
      </c>
      <c r="E351" s="177"/>
      <c r="F351" s="177"/>
      <c r="G351" s="178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8"/>
      <c r="W351" s="177"/>
      <c r="X351" s="178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177"/>
      <c r="AJ351" s="177"/>
      <c r="AK351" s="177"/>
      <c r="AL351" s="177"/>
      <c r="AM351" s="177"/>
      <c r="AN351" s="177"/>
      <c r="AO351" s="177"/>
      <c r="AP351" s="177"/>
      <c r="AQ351" s="177"/>
    </row>
    <row r="352" spans="1:43" ht="13.15" hidden="1" customHeight="1">
      <c r="A352" s="183">
        <v>346</v>
      </c>
      <c r="B352" s="185" t="s">
        <v>576</v>
      </c>
      <c r="C352" s="185" t="s">
        <v>996</v>
      </c>
      <c r="D352" s="173">
        <f t="shared" si="5"/>
        <v>0</v>
      </c>
      <c r="E352" s="177"/>
      <c r="F352" s="177"/>
      <c r="G352" s="178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8"/>
      <c r="W352" s="177"/>
      <c r="X352" s="178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177"/>
      <c r="AN352" s="177"/>
      <c r="AO352" s="177"/>
      <c r="AP352" s="177"/>
      <c r="AQ352" s="177"/>
    </row>
    <row r="353" spans="1:43" ht="13.15" hidden="1" customHeight="1">
      <c r="A353" s="183">
        <v>347</v>
      </c>
      <c r="B353" s="185" t="s">
        <v>577</v>
      </c>
      <c r="C353" s="185" t="s">
        <v>997</v>
      </c>
      <c r="D353" s="173">
        <f t="shared" si="5"/>
        <v>0</v>
      </c>
      <c r="E353" s="177"/>
      <c r="F353" s="177"/>
      <c r="G353" s="178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8"/>
      <c r="W353" s="177"/>
      <c r="X353" s="178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  <c r="AJ353" s="177"/>
      <c r="AK353" s="177"/>
      <c r="AL353" s="177"/>
      <c r="AM353" s="177"/>
      <c r="AN353" s="177"/>
      <c r="AO353" s="177"/>
      <c r="AP353" s="177"/>
      <c r="AQ353" s="177"/>
    </row>
    <row r="354" spans="1:43" ht="13.15" hidden="1" customHeight="1">
      <c r="A354" s="183">
        <v>348</v>
      </c>
      <c r="B354" s="185" t="s">
        <v>578</v>
      </c>
      <c r="C354" s="185">
        <v>378</v>
      </c>
      <c r="D354" s="173">
        <f t="shared" si="5"/>
        <v>0</v>
      </c>
      <c r="E354" s="177"/>
      <c r="F354" s="177"/>
      <c r="G354" s="178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8"/>
      <c r="W354" s="177"/>
      <c r="X354" s="178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177"/>
      <c r="AL354" s="177"/>
      <c r="AM354" s="177"/>
      <c r="AN354" s="177"/>
      <c r="AO354" s="177"/>
      <c r="AP354" s="177"/>
      <c r="AQ354" s="177"/>
    </row>
    <row r="355" spans="1:43" ht="13.15" hidden="1" customHeight="1">
      <c r="A355" s="183">
        <v>349</v>
      </c>
      <c r="B355" s="185" t="s">
        <v>579</v>
      </c>
      <c r="C355" s="185" t="s">
        <v>999</v>
      </c>
      <c r="D355" s="173">
        <f t="shared" si="5"/>
        <v>0</v>
      </c>
      <c r="E355" s="177"/>
      <c r="F355" s="177"/>
      <c r="G355" s="178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8"/>
      <c r="W355" s="177"/>
      <c r="X355" s="178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  <c r="AJ355" s="177"/>
      <c r="AK355" s="177"/>
      <c r="AL355" s="177"/>
      <c r="AM355" s="177"/>
      <c r="AN355" s="177"/>
      <c r="AO355" s="177"/>
      <c r="AP355" s="177"/>
      <c r="AQ355" s="177"/>
    </row>
    <row r="356" spans="1:43" ht="13.15" hidden="1" customHeight="1">
      <c r="A356" s="183">
        <v>350</v>
      </c>
      <c r="B356" s="185" t="s">
        <v>580</v>
      </c>
      <c r="C356" s="185" t="s">
        <v>1000</v>
      </c>
      <c r="D356" s="173">
        <f t="shared" si="5"/>
        <v>0</v>
      </c>
      <c r="E356" s="177"/>
      <c r="F356" s="177"/>
      <c r="G356" s="178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8"/>
      <c r="W356" s="177"/>
      <c r="X356" s="178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177"/>
      <c r="AL356" s="177"/>
      <c r="AM356" s="177"/>
      <c r="AN356" s="177"/>
      <c r="AO356" s="177"/>
      <c r="AP356" s="177"/>
      <c r="AQ356" s="177"/>
    </row>
    <row r="357" spans="1:43" ht="13.15" hidden="1" customHeight="1">
      <c r="A357" s="183">
        <v>351</v>
      </c>
      <c r="B357" s="185" t="s">
        <v>581</v>
      </c>
      <c r="C357" s="185" t="s">
        <v>1001</v>
      </c>
      <c r="D357" s="173">
        <f t="shared" si="5"/>
        <v>0</v>
      </c>
      <c r="E357" s="177"/>
      <c r="F357" s="177"/>
      <c r="G357" s="178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8"/>
      <c r="W357" s="177"/>
      <c r="X357" s="178"/>
      <c r="Y357" s="177"/>
      <c r="Z357" s="177"/>
      <c r="AA357" s="177"/>
      <c r="AB357" s="177"/>
      <c r="AC357" s="177"/>
      <c r="AD357" s="177"/>
      <c r="AE357" s="177"/>
      <c r="AF357" s="177"/>
      <c r="AG357" s="177"/>
      <c r="AH357" s="177"/>
      <c r="AI357" s="177"/>
      <c r="AJ357" s="177"/>
      <c r="AK357" s="177"/>
      <c r="AL357" s="177"/>
      <c r="AM357" s="177"/>
      <c r="AN357" s="177"/>
      <c r="AO357" s="177"/>
      <c r="AP357" s="177"/>
      <c r="AQ357" s="177"/>
    </row>
    <row r="358" spans="1:43" ht="13.15" hidden="1" customHeight="1">
      <c r="A358" s="183">
        <v>352</v>
      </c>
      <c r="B358" s="185" t="s">
        <v>582</v>
      </c>
      <c r="C358" s="185" t="s">
        <v>1002</v>
      </c>
      <c r="D358" s="173">
        <f t="shared" si="5"/>
        <v>0</v>
      </c>
      <c r="E358" s="177"/>
      <c r="F358" s="177"/>
      <c r="G358" s="178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8"/>
      <c r="W358" s="177"/>
      <c r="X358" s="178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77"/>
      <c r="AK358" s="177"/>
      <c r="AL358" s="177"/>
      <c r="AM358" s="177"/>
      <c r="AN358" s="177"/>
      <c r="AO358" s="177"/>
      <c r="AP358" s="177"/>
      <c r="AQ358" s="177"/>
    </row>
    <row r="359" spans="1:43" ht="13.15" hidden="1" customHeight="1">
      <c r="A359" s="183">
        <v>353</v>
      </c>
      <c r="B359" s="185" t="s">
        <v>583</v>
      </c>
      <c r="C359" s="185" t="s">
        <v>1003</v>
      </c>
      <c r="D359" s="173">
        <f t="shared" si="5"/>
        <v>0</v>
      </c>
      <c r="E359" s="177"/>
      <c r="F359" s="177"/>
      <c r="G359" s="178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8"/>
      <c r="W359" s="177"/>
      <c r="X359" s="178"/>
      <c r="Y359" s="177"/>
      <c r="Z359" s="177"/>
      <c r="AA359" s="177"/>
      <c r="AB359" s="177"/>
      <c r="AC359" s="177"/>
      <c r="AD359" s="177"/>
      <c r="AE359" s="177"/>
      <c r="AF359" s="177"/>
      <c r="AG359" s="177"/>
      <c r="AH359" s="177"/>
      <c r="AI359" s="177"/>
      <c r="AJ359" s="177"/>
      <c r="AK359" s="177"/>
      <c r="AL359" s="177"/>
      <c r="AM359" s="177"/>
      <c r="AN359" s="177"/>
      <c r="AO359" s="177"/>
      <c r="AP359" s="177"/>
      <c r="AQ359" s="177"/>
    </row>
    <row r="360" spans="1:43" ht="13.15" hidden="1" customHeight="1">
      <c r="A360" s="183">
        <v>354</v>
      </c>
      <c r="B360" s="185" t="s">
        <v>584</v>
      </c>
      <c r="C360" s="185" t="s">
        <v>1004</v>
      </c>
      <c r="D360" s="173">
        <f t="shared" si="5"/>
        <v>0</v>
      </c>
      <c r="E360" s="177"/>
      <c r="F360" s="177"/>
      <c r="G360" s="178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8"/>
      <c r="W360" s="177"/>
      <c r="X360" s="178"/>
      <c r="Y360" s="177"/>
      <c r="Z360" s="177"/>
      <c r="AA360" s="177"/>
      <c r="AB360" s="177"/>
      <c r="AC360" s="177"/>
      <c r="AD360" s="177"/>
      <c r="AE360" s="177"/>
      <c r="AF360" s="177"/>
      <c r="AG360" s="177"/>
      <c r="AH360" s="177"/>
      <c r="AI360" s="177"/>
      <c r="AJ360" s="177"/>
      <c r="AK360" s="177"/>
      <c r="AL360" s="177"/>
      <c r="AM360" s="177"/>
      <c r="AN360" s="177"/>
      <c r="AO360" s="177"/>
      <c r="AP360" s="177"/>
      <c r="AQ360" s="177"/>
    </row>
    <row r="361" spans="1:43" ht="13.15" hidden="1" customHeight="1">
      <c r="A361" s="183">
        <v>355</v>
      </c>
      <c r="B361" s="185" t="s">
        <v>585</v>
      </c>
      <c r="C361" s="185" t="s">
        <v>1005</v>
      </c>
      <c r="D361" s="173">
        <f t="shared" si="5"/>
        <v>0</v>
      </c>
      <c r="E361" s="177"/>
      <c r="F361" s="177"/>
      <c r="G361" s="178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8"/>
      <c r="W361" s="177"/>
      <c r="X361" s="178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177"/>
      <c r="AJ361" s="177"/>
      <c r="AK361" s="177"/>
      <c r="AL361" s="177"/>
      <c r="AM361" s="177"/>
      <c r="AN361" s="177"/>
      <c r="AO361" s="177"/>
      <c r="AP361" s="177"/>
      <c r="AQ361" s="177"/>
    </row>
    <row r="362" spans="1:43" ht="13.15" hidden="1" customHeight="1">
      <c r="A362" s="183">
        <v>356</v>
      </c>
      <c r="B362" s="185" t="s">
        <v>586</v>
      </c>
      <c r="C362" s="185" t="s">
        <v>1006</v>
      </c>
      <c r="D362" s="173">
        <f t="shared" si="5"/>
        <v>0</v>
      </c>
      <c r="E362" s="177"/>
      <c r="F362" s="177"/>
      <c r="G362" s="178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8"/>
      <c r="W362" s="177"/>
      <c r="X362" s="178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177"/>
      <c r="AJ362" s="177"/>
      <c r="AK362" s="177"/>
      <c r="AL362" s="177"/>
      <c r="AM362" s="177"/>
      <c r="AN362" s="177"/>
      <c r="AO362" s="177"/>
      <c r="AP362" s="177"/>
      <c r="AQ362" s="177"/>
    </row>
    <row r="363" spans="1:43" ht="13.15" hidden="1" customHeight="1">
      <c r="A363" s="183">
        <v>357</v>
      </c>
      <c r="B363" s="185" t="s">
        <v>587</v>
      </c>
      <c r="C363" s="185" t="s">
        <v>1007</v>
      </c>
      <c r="D363" s="173">
        <f t="shared" si="5"/>
        <v>0</v>
      </c>
      <c r="E363" s="177"/>
      <c r="F363" s="177"/>
      <c r="G363" s="178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8"/>
      <c r="W363" s="177"/>
      <c r="X363" s="178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  <c r="AJ363" s="177"/>
      <c r="AK363" s="177"/>
      <c r="AL363" s="177"/>
      <c r="AM363" s="177"/>
      <c r="AN363" s="177"/>
      <c r="AO363" s="177"/>
      <c r="AP363" s="177"/>
      <c r="AQ363" s="177"/>
    </row>
    <row r="364" spans="1:43" ht="13.15" hidden="1" customHeight="1">
      <c r="A364" s="183">
        <v>358</v>
      </c>
      <c r="B364" s="185" t="s">
        <v>588</v>
      </c>
      <c r="C364" s="185">
        <v>388</v>
      </c>
      <c r="D364" s="173">
        <f t="shared" si="5"/>
        <v>0</v>
      </c>
      <c r="E364" s="177"/>
      <c r="F364" s="177"/>
      <c r="G364" s="178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8"/>
      <c r="W364" s="177"/>
      <c r="X364" s="178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177"/>
      <c r="AJ364" s="177"/>
      <c r="AK364" s="177"/>
      <c r="AL364" s="177"/>
      <c r="AM364" s="177"/>
      <c r="AN364" s="177"/>
      <c r="AO364" s="177"/>
      <c r="AP364" s="177"/>
      <c r="AQ364" s="177"/>
    </row>
    <row r="365" spans="1:43" ht="13.15" hidden="1" customHeight="1">
      <c r="A365" s="183">
        <v>359</v>
      </c>
      <c r="B365" s="185" t="s">
        <v>589</v>
      </c>
      <c r="C365" s="185">
        <v>389</v>
      </c>
      <c r="D365" s="173">
        <f t="shared" si="5"/>
        <v>0</v>
      </c>
      <c r="E365" s="177"/>
      <c r="F365" s="177"/>
      <c r="G365" s="178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8"/>
      <c r="W365" s="177"/>
      <c r="X365" s="178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177"/>
      <c r="AL365" s="177"/>
      <c r="AM365" s="177"/>
      <c r="AN365" s="177"/>
      <c r="AO365" s="177"/>
      <c r="AP365" s="177"/>
      <c r="AQ365" s="177"/>
    </row>
    <row r="366" spans="1:43" ht="13.15" hidden="1" customHeight="1">
      <c r="A366" s="183">
        <v>360</v>
      </c>
      <c r="B366" s="185" t="s">
        <v>590</v>
      </c>
      <c r="C366" s="185" t="s">
        <v>1010</v>
      </c>
      <c r="D366" s="173">
        <f t="shared" si="5"/>
        <v>0</v>
      </c>
      <c r="E366" s="177"/>
      <c r="F366" s="177"/>
      <c r="G366" s="178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8"/>
      <c r="W366" s="177"/>
      <c r="X366" s="178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  <c r="AL366" s="177"/>
      <c r="AM366" s="177"/>
      <c r="AN366" s="177"/>
      <c r="AO366" s="177"/>
      <c r="AP366" s="177"/>
      <c r="AQ366" s="177"/>
    </row>
    <row r="367" spans="1:43" ht="13.15" hidden="1" customHeight="1">
      <c r="A367" s="183">
        <v>361</v>
      </c>
      <c r="B367" s="185" t="s">
        <v>591</v>
      </c>
      <c r="C367" s="185" t="s">
        <v>1011</v>
      </c>
      <c r="D367" s="173">
        <f t="shared" si="5"/>
        <v>0</v>
      </c>
      <c r="E367" s="177"/>
      <c r="F367" s="177"/>
      <c r="G367" s="178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8"/>
      <c r="W367" s="177"/>
      <c r="X367" s="178"/>
      <c r="Y367" s="177"/>
      <c r="Z367" s="177"/>
      <c r="AA367" s="177"/>
      <c r="AB367" s="177"/>
      <c r="AC367" s="177"/>
      <c r="AD367" s="177"/>
      <c r="AE367" s="177"/>
      <c r="AF367" s="177"/>
      <c r="AG367" s="177"/>
      <c r="AH367" s="177"/>
      <c r="AI367" s="177"/>
      <c r="AJ367" s="177"/>
      <c r="AK367" s="177"/>
      <c r="AL367" s="177"/>
      <c r="AM367" s="177"/>
      <c r="AN367" s="177"/>
      <c r="AO367" s="177"/>
      <c r="AP367" s="177"/>
      <c r="AQ367" s="177"/>
    </row>
    <row r="368" spans="1:43" ht="13.15" hidden="1" customHeight="1">
      <c r="A368" s="183">
        <v>362</v>
      </c>
      <c r="B368" s="185" t="s">
        <v>592</v>
      </c>
      <c r="C368" s="185" t="s">
        <v>1012</v>
      </c>
      <c r="D368" s="173">
        <f t="shared" si="5"/>
        <v>0</v>
      </c>
      <c r="E368" s="177"/>
      <c r="F368" s="177"/>
      <c r="G368" s="178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8"/>
      <c r="W368" s="177"/>
      <c r="X368" s="178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177"/>
      <c r="AJ368" s="177"/>
      <c r="AK368" s="177"/>
      <c r="AL368" s="177"/>
      <c r="AM368" s="177"/>
      <c r="AN368" s="177"/>
      <c r="AO368" s="177"/>
      <c r="AP368" s="177"/>
      <c r="AQ368" s="177"/>
    </row>
    <row r="369" spans="1:43" ht="13.15" hidden="1" customHeight="1">
      <c r="A369" s="183">
        <v>363</v>
      </c>
      <c r="B369" s="185" t="s">
        <v>593</v>
      </c>
      <c r="C369" s="185">
        <v>392</v>
      </c>
      <c r="D369" s="173">
        <f t="shared" si="5"/>
        <v>0</v>
      </c>
      <c r="E369" s="177"/>
      <c r="F369" s="177"/>
      <c r="G369" s="178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8"/>
      <c r="W369" s="177"/>
      <c r="X369" s="178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  <c r="AJ369" s="177"/>
      <c r="AK369" s="177"/>
      <c r="AL369" s="177"/>
      <c r="AM369" s="177"/>
      <c r="AN369" s="177"/>
      <c r="AO369" s="177"/>
      <c r="AP369" s="177"/>
      <c r="AQ369" s="177"/>
    </row>
    <row r="370" spans="1:43" ht="13.15" hidden="1" customHeight="1">
      <c r="A370" s="183">
        <v>364</v>
      </c>
      <c r="B370" s="185" t="s">
        <v>594</v>
      </c>
      <c r="C370" s="185" t="s">
        <v>1014</v>
      </c>
      <c r="D370" s="173">
        <f t="shared" si="5"/>
        <v>0</v>
      </c>
      <c r="E370" s="177"/>
      <c r="F370" s="177"/>
      <c r="G370" s="178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8"/>
      <c r="W370" s="177"/>
      <c r="X370" s="178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  <c r="AJ370" s="177"/>
      <c r="AK370" s="177"/>
      <c r="AL370" s="177"/>
      <c r="AM370" s="177"/>
      <c r="AN370" s="177"/>
      <c r="AO370" s="177"/>
      <c r="AP370" s="177"/>
      <c r="AQ370" s="177"/>
    </row>
    <row r="371" spans="1:43" ht="13.15" hidden="1" customHeight="1">
      <c r="A371" s="183">
        <v>365</v>
      </c>
      <c r="B371" s="185" t="s">
        <v>595</v>
      </c>
      <c r="C371" s="185" t="s">
        <v>1015</v>
      </c>
      <c r="D371" s="173">
        <f t="shared" si="5"/>
        <v>0</v>
      </c>
      <c r="E371" s="177"/>
      <c r="F371" s="177"/>
      <c r="G371" s="178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8"/>
      <c r="W371" s="177"/>
      <c r="X371" s="178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  <c r="AJ371" s="177"/>
      <c r="AK371" s="177"/>
      <c r="AL371" s="177"/>
      <c r="AM371" s="177"/>
      <c r="AN371" s="177"/>
      <c r="AO371" s="177"/>
      <c r="AP371" s="177"/>
      <c r="AQ371" s="177"/>
    </row>
    <row r="372" spans="1:43" ht="13.15" customHeight="1">
      <c r="A372" s="183">
        <v>366</v>
      </c>
      <c r="B372" s="185" t="s">
        <v>596</v>
      </c>
      <c r="C372" s="185">
        <v>395</v>
      </c>
      <c r="D372" s="173">
        <f t="shared" si="5"/>
        <v>1</v>
      </c>
      <c r="E372" s="177"/>
      <c r="F372" s="177"/>
      <c r="G372" s="178"/>
      <c r="H372" s="177"/>
      <c r="I372" s="177"/>
      <c r="J372" s="177">
        <v>1</v>
      </c>
      <c r="K372" s="177"/>
      <c r="L372" s="177"/>
      <c r="M372" s="177"/>
      <c r="N372" s="177"/>
      <c r="O372" s="177"/>
      <c r="P372" s="177">
        <v>1</v>
      </c>
      <c r="Q372" s="177"/>
      <c r="R372" s="177"/>
      <c r="S372" s="177"/>
      <c r="T372" s="177"/>
      <c r="U372" s="177"/>
      <c r="V372" s="178"/>
      <c r="W372" s="177"/>
      <c r="X372" s="178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177"/>
      <c r="AJ372" s="177"/>
      <c r="AK372" s="177"/>
      <c r="AL372" s="177"/>
      <c r="AM372" s="177">
        <v>1</v>
      </c>
      <c r="AN372" s="177"/>
      <c r="AO372" s="177"/>
      <c r="AP372" s="177">
        <v>1</v>
      </c>
      <c r="AQ372" s="177"/>
    </row>
    <row r="373" spans="1:43" ht="13.15" hidden="1" customHeight="1">
      <c r="A373" s="183">
        <v>367</v>
      </c>
      <c r="B373" s="185" t="s">
        <v>597</v>
      </c>
      <c r="C373" s="185">
        <v>396</v>
      </c>
      <c r="D373" s="173">
        <f t="shared" si="5"/>
        <v>0</v>
      </c>
      <c r="E373" s="177"/>
      <c r="F373" s="177"/>
      <c r="G373" s="178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8"/>
      <c r="W373" s="177"/>
      <c r="X373" s="178"/>
      <c r="Y373" s="177"/>
      <c r="Z373" s="177"/>
      <c r="AA373" s="177"/>
      <c r="AB373" s="177"/>
      <c r="AC373" s="177"/>
      <c r="AD373" s="177"/>
      <c r="AE373" s="177"/>
      <c r="AF373" s="177"/>
      <c r="AG373" s="177"/>
      <c r="AH373" s="177"/>
      <c r="AI373" s="177"/>
      <c r="AJ373" s="177"/>
      <c r="AK373" s="177"/>
      <c r="AL373" s="177"/>
      <c r="AM373" s="177"/>
      <c r="AN373" s="177"/>
      <c r="AO373" s="177"/>
      <c r="AP373" s="177"/>
      <c r="AQ373" s="177"/>
    </row>
    <row r="374" spans="1:43" ht="13.15" hidden="1" customHeight="1">
      <c r="A374" s="183">
        <v>368</v>
      </c>
      <c r="B374" s="185" t="s">
        <v>598</v>
      </c>
      <c r="C374" s="185">
        <v>397</v>
      </c>
      <c r="D374" s="173">
        <f t="shared" si="5"/>
        <v>0</v>
      </c>
      <c r="E374" s="177"/>
      <c r="F374" s="177"/>
      <c r="G374" s="178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8"/>
      <c r="W374" s="177"/>
      <c r="X374" s="178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177"/>
      <c r="AL374" s="177"/>
      <c r="AM374" s="177"/>
      <c r="AN374" s="177"/>
      <c r="AO374" s="177"/>
      <c r="AP374" s="177"/>
      <c r="AQ374" s="177"/>
    </row>
    <row r="375" spans="1:43" ht="13.15" hidden="1" customHeight="1">
      <c r="A375" s="183">
        <v>369</v>
      </c>
      <c r="B375" s="185" t="s">
        <v>599</v>
      </c>
      <c r="C375" s="185">
        <v>398</v>
      </c>
      <c r="D375" s="173">
        <f t="shared" si="5"/>
        <v>0</v>
      </c>
      <c r="E375" s="177"/>
      <c r="F375" s="177"/>
      <c r="G375" s="178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8"/>
      <c r="W375" s="177"/>
      <c r="X375" s="178"/>
      <c r="Y375" s="177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177"/>
      <c r="AL375" s="177"/>
      <c r="AM375" s="177"/>
      <c r="AN375" s="177"/>
      <c r="AO375" s="177"/>
      <c r="AP375" s="177"/>
      <c r="AQ375" s="177"/>
    </row>
    <row r="376" spans="1:43" ht="13.15" hidden="1" customHeight="1">
      <c r="A376" s="183">
        <v>370</v>
      </c>
      <c r="B376" s="185" t="s">
        <v>600</v>
      </c>
      <c r="C376" s="185">
        <v>399</v>
      </c>
      <c r="D376" s="173">
        <f t="shared" si="5"/>
        <v>0</v>
      </c>
      <c r="E376" s="177"/>
      <c r="F376" s="177"/>
      <c r="G376" s="178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8"/>
      <c r="W376" s="177"/>
      <c r="X376" s="178"/>
      <c r="Y376" s="177"/>
      <c r="Z376" s="177"/>
      <c r="AA376" s="177"/>
      <c r="AB376" s="177"/>
      <c r="AC376" s="177"/>
      <c r="AD376" s="177"/>
      <c r="AE376" s="177"/>
      <c r="AF376" s="177"/>
      <c r="AG376" s="177"/>
      <c r="AH376" s="177"/>
      <c r="AI376" s="177"/>
      <c r="AJ376" s="177"/>
      <c r="AK376" s="177"/>
      <c r="AL376" s="177"/>
      <c r="AM376" s="177"/>
      <c r="AN376" s="177"/>
      <c r="AO376" s="177"/>
      <c r="AP376" s="177"/>
      <c r="AQ376" s="177"/>
    </row>
    <row r="377" spans="1:43" ht="13.15" hidden="1" customHeight="1">
      <c r="A377" s="183">
        <v>371</v>
      </c>
      <c r="B377" s="185" t="s">
        <v>601</v>
      </c>
      <c r="C377" s="185">
        <v>400</v>
      </c>
      <c r="D377" s="173">
        <f t="shared" si="5"/>
        <v>0</v>
      </c>
      <c r="E377" s="177"/>
      <c r="F377" s="177"/>
      <c r="G377" s="178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8"/>
      <c r="W377" s="177"/>
      <c r="X377" s="178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  <c r="AJ377" s="177"/>
      <c r="AK377" s="177"/>
      <c r="AL377" s="177"/>
      <c r="AM377" s="177"/>
      <c r="AN377" s="177"/>
      <c r="AO377" s="177"/>
      <c r="AP377" s="177"/>
      <c r="AQ377" s="177"/>
    </row>
    <row r="378" spans="1:43" ht="13.15" hidden="1" customHeight="1">
      <c r="A378" s="183">
        <v>372</v>
      </c>
      <c r="B378" s="185" t="s">
        <v>602</v>
      </c>
      <c r="C378" s="185" t="s">
        <v>1022</v>
      </c>
      <c r="D378" s="173">
        <f t="shared" si="5"/>
        <v>0</v>
      </c>
      <c r="E378" s="177"/>
      <c r="F378" s="177"/>
      <c r="G378" s="178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8"/>
      <c r="W378" s="177"/>
      <c r="X378" s="178"/>
      <c r="Y378" s="177"/>
      <c r="Z378" s="177"/>
      <c r="AA378" s="177"/>
      <c r="AB378" s="177"/>
      <c r="AC378" s="177"/>
      <c r="AD378" s="177"/>
      <c r="AE378" s="177"/>
      <c r="AF378" s="177"/>
      <c r="AG378" s="177"/>
      <c r="AH378" s="177"/>
      <c r="AI378" s="177"/>
      <c r="AJ378" s="177"/>
      <c r="AK378" s="177"/>
      <c r="AL378" s="177"/>
      <c r="AM378" s="177"/>
      <c r="AN378" s="177"/>
      <c r="AO378" s="177"/>
      <c r="AP378" s="177"/>
      <c r="AQ378" s="177"/>
    </row>
    <row r="379" spans="1:43" ht="13.15" customHeight="1">
      <c r="A379" s="183">
        <v>373</v>
      </c>
      <c r="B379" s="184" t="s">
        <v>603</v>
      </c>
      <c r="C379" s="184" t="s">
        <v>1023</v>
      </c>
      <c r="D379" s="173">
        <f t="shared" si="5"/>
        <v>1</v>
      </c>
      <c r="E379" s="175"/>
      <c r="F379" s="175"/>
      <c r="G379" s="176"/>
      <c r="H379" s="175"/>
      <c r="I379" s="175"/>
      <c r="J379" s="175">
        <v>1</v>
      </c>
      <c r="K379" s="175"/>
      <c r="L379" s="175"/>
      <c r="M379" s="175"/>
      <c r="N379" s="175"/>
      <c r="O379" s="175"/>
      <c r="P379" s="175"/>
      <c r="Q379" s="175">
        <v>1</v>
      </c>
      <c r="R379" s="175"/>
      <c r="S379" s="175"/>
      <c r="T379" s="175"/>
      <c r="U379" s="175">
        <v>1</v>
      </c>
      <c r="V379" s="176">
        <v>1</v>
      </c>
      <c r="W379" s="175"/>
      <c r="X379" s="176"/>
      <c r="Y379" s="175"/>
      <c r="Z379" s="175"/>
      <c r="AA379" s="175"/>
      <c r="AB379" s="175"/>
      <c r="AC379" s="175"/>
      <c r="AD379" s="175"/>
      <c r="AE379" s="175"/>
      <c r="AF379" s="175"/>
      <c r="AG379" s="175"/>
      <c r="AH379" s="175"/>
      <c r="AI379" s="175"/>
      <c r="AJ379" s="175"/>
      <c r="AK379" s="175"/>
      <c r="AL379" s="175"/>
      <c r="AM379" s="175"/>
      <c r="AN379" s="175"/>
      <c r="AO379" s="175"/>
      <c r="AP379" s="175"/>
      <c r="AQ379" s="175"/>
    </row>
    <row r="380" spans="1:43" ht="13.15" hidden="1" customHeight="1">
      <c r="A380" s="183">
        <v>374</v>
      </c>
      <c r="B380" s="185" t="s">
        <v>604</v>
      </c>
      <c r="C380" s="185" t="s">
        <v>1024</v>
      </c>
      <c r="D380" s="173">
        <f t="shared" si="5"/>
        <v>0</v>
      </c>
      <c r="E380" s="177"/>
      <c r="F380" s="177"/>
      <c r="G380" s="178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8"/>
      <c r="W380" s="177"/>
      <c r="X380" s="178"/>
      <c r="Y380" s="177"/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177"/>
      <c r="AJ380" s="177"/>
      <c r="AK380" s="177"/>
      <c r="AL380" s="177"/>
      <c r="AM380" s="177"/>
      <c r="AN380" s="177"/>
      <c r="AO380" s="177"/>
      <c r="AP380" s="177"/>
      <c r="AQ380" s="177"/>
    </row>
    <row r="381" spans="1:43" ht="13.15" hidden="1" customHeight="1">
      <c r="A381" s="183">
        <v>375</v>
      </c>
      <c r="B381" s="185" t="s">
        <v>605</v>
      </c>
      <c r="C381" s="185" t="s">
        <v>1025</v>
      </c>
      <c r="D381" s="173">
        <f t="shared" si="5"/>
        <v>0</v>
      </c>
      <c r="E381" s="177"/>
      <c r="F381" s="177"/>
      <c r="G381" s="178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8"/>
      <c r="W381" s="177"/>
      <c r="X381" s="178"/>
      <c r="Y381" s="177"/>
      <c r="Z381" s="177"/>
      <c r="AA381" s="177"/>
      <c r="AB381" s="177"/>
      <c r="AC381" s="177"/>
      <c r="AD381" s="177"/>
      <c r="AE381" s="177"/>
      <c r="AF381" s="177"/>
      <c r="AG381" s="177"/>
      <c r="AH381" s="177"/>
      <c r="AI381" s="177"/>
      <c r="AJ381" s="177"/>
      <c r="AK381" s="177"/>
      <c r="AL381" s="177"/>
      <c r="AM381" s="177"/>
      <c r="AN381" s="177"/>
      <c r="AO381" s="177"/>
      <c r="AP381" s="177"/>
      <c r="AQ381" s="177"/>
    </row>
    <row r="382" spans="1:43" ht="13.15" hidden="1" customHeight="1">
      <c r="A382" s="183">
        <v>376</v>
      </c>
      <c r="B382" s="185" t="s">
        <v>606</v>
      </c>
      <c r="C382" s="185" t="s">
        <v>1026</v>
      </c>
      <c r="D382" s="173">
        <f t="shared" si="5"/>
        <v>0</v>
      </c>
      <c r="E382" s="177"/>
      <c r="F382" s="177"/>
      <c r="G382" s="178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8"/>
      <c r="W382" s="177"/>
      <c r="X382" s="178"/>
      <c r="Y382" s="177"/>
      <c r="Z382" s="177"/>
      <c r="AA382" s="177"/>
      <c r="AB382" s="177"/>
      <c r="AC382" s="177"/>
      <c r="AD382" s="177"/>
      <c r="AE382" s="177"/>
      <c r="AF382" s="177"/>
      <c r="AG382" s="177"/>
      <c r="AH382" s="177"/>
      <c r="AI382" s="177"/>
      <c r="AJ382" s="177"/>
      <c r="AK382" s="177"/>
      <c r="AL382" s="177"/>
      <c r="AM382" s="177"/>
      <c r="AN382" s="177"/>
      <c r="AO382" s="177"/>
      <c r="AP382" s="177"/>
      <c r="AQ382" s="177"/>
    </row>
    <row r="383" spans="1:43" ht="13.15" hidden="1" customHeight="1">
      <c r="A383" s="183">
        <v>377</v>
      </c>
      <c r="B383" s="185" t="s">
        <v>607</v>
      </c>
      <c r="C383" s="185" t="s">
        <v>1027</v>
      </c>
      <c r="D383" s="173">
        <f t="shared" si="5"/>
        <v>0</v>
      </c>
      <c r="E383" s="177"/>
      <c r="F383" s="177"/>
      <c r="G383" s="178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8"/>
      <c r="W383" s="177"/>
      <c r="X383" s="178"/>
      <c r="Y383" s="177"/>
      <c r="Z383" s="177"/>
      <c r="AA383" s="177"/>
      <c r="AB383" s="177"/>
      <c r="AC383" s="177"/>
      <c r="AD383" s="177"/>
      <c r="AE383" s="177"/>
      <c r="AF383" s="177"/>
      <c r="AG383" s="177"/>
      <c r="AH383" s="177"/>
      <c r="AI383" s="177"/>
      <c r="AJ383" s="177"/>
      <c r="AK383" s="177"/>
      <c r="AL383" s="177"/>
      <c r="AM383" s="177"/>
      <c r="AN383" s="177"/>
      <c r="AO383" s="177"/>
      <c r="AP383" s="177"/>
      <c r="AQ383" s="177"/>
    </row>
    <row r="384" spans="1:43" ht="13.15" hidden="1" customHeight="1">
      <c r="A384" s="183">
        <v>378</v>
      </c>
      <c r="B384" s="185" t="s">
        <v>608</v>
      </c>
      <c r="C384" s="185" t="s">
        <v>1028</v>
      </c>
      <c r="D384" s="173">
        <f t="shared" si="5"/>
        <v>0</v>
      </c>
      <c r="E384" s="177"/>
      <c r="F384" s="177"/>
      <c r="G384" s="178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8"/>
      <c r="W384" s="177"/>
      <c r="X384" s="178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177"/>
      <c r="AL384" s="177"/>
      <c r="AM384" s="177"/>
      <c r="AN384" s="177"/>
      <c r="AO384" s="177"/>
      <c r="AP384" s="177"/>
      <c r="AQ384" s="177"/>
    </row>
    <row r="385" spans="1:43" ht="13.15" customHeight="1">
      <c r="A385" s="183">
        <v>379</v>
      </c>
      <c r="B385" s="184" t="s">
        <v>609</v>
      </c>
      <c r="C385" s="184" t="s">
        <v>1029</v>
      </c>
      <c r="D385" s="173">
        <f t="shared" si="5"/>
        <v>1</v>
      </c>
      <c r="E385" s="175"/>
      <c r="F385" s="175"/>
      <c r="G385" s="176"/>
      <c r="H385" s="175"/>
      <c r="I385" s="175"/>
      <c r="J385" s="175">
        <v>1</v>
      </c>
      <c r="K385" s="175"/>
      <c r="L385" s="175"/>
      <c r="M385" s="175"/>
      <c r="N385" s="175"/>
      <c r="O385" s="175"/>
      <c r="P385" s="175"/>
      <c r="Q385" s="175">
        <v>1</v>
      </c>
      <c r="R385" s="175"/>
      <c r="S385" s="175"/>
      <c r="T385" s="175"/>
      <c r="U385" s="175">
        <v>1</v>
      </c>
      <c r="V385" s="176">
        <v>1</v>
      </c>
      <c r="W385" s="175"/>
      <c r="X385" s="176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</row>
    <row r="386" spans="1:43" ht="13.15" hidden="1" customHeight="1">
      <c r="A386" s="183">
        <v>380</v>
      </c>
      <c r="B386" s="185" t="s">
        <v>610</v>
      </c>
      <c r="C386" s="185" t="s">
        <v>1030</v>
      </c>
      <c r="D386" s="173">
        <f t="shared" si="5"/>
        <v>0</v>
      </c>
      <c r="E386" s="177"/>
      <c r="F386" s="177"/>
      <c r="G386" s="178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8"/>
      <c r="W386" s="177"/>
      <c r="X386" s="178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  <c r="AJ386" s="177"/>
      <c r="AK386" s="177"/>
      <c r="AL386" s="177"/>
      <c r="AM386" s="177"/>
      <c r="AN386" s="177"/>
      <c r="AO386" s="177"/>
      <c r="AP386" s="177"/>
      <c r="AQ386" s="177"/>
    </row>
    <row r="387" spans="1:43" ht="13.15" customHeight="1">
      <c r="A387" s="183">
        <v>381</v>
      </c>
      <c r="B387" s="185" t="s">
        <v>611</v>
      </c>
      <c r="C387" s="185" t="s">
        <v>1031</v>
      </c>
      <c r="D387" s="173">
        <f t="shared" si="5"/>
        <v>1</v>
      </c>
      <c r="E387" s="177"/>
      <c r="F387" s="177"/>
      <c r="G387" s="178"/>
      <c r="H387" s="177"/>
      <c r="I387" s="177"/>
      <c r="J387" s="177">
        <v>1</v>
      </c>
      <c r="K387" s="177"/>
      <c r="L387" s="177"/>
      <c r="M387" s="177"/>
      <c r="N387" s="177"/>
      <c r="O387" s="177"/>
      <c r="P387" s="177"/>
      <c r="Q387" s="177">
        <v>1</v>
      </c>
      <c r="R387" s="177"/>
      <c r="S387" s="177"/>
      <c r="T387" s="177"/>
      <c r="U387" s="177">
        <v>1</v>
      </c>
      <c r="V387" s="178">
        <v>1</v>
      </c>
      <c r="W387" s="177"/>
      <c r="X387" s="178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  <c r="AL387" s="177"/>
      <c r="AM387" s="177"/>
      <c r="AN387" s="177"/>
      <c r="AO387" s="177"/>
      <c r="AP387" s="177"/>
      <c r="AQ387" s="177"/>
    </row>
    <row r="388" spans="1:43" ht="13.15" hidden="1" customHeight="1">
      <c r="A388" s="183">
        <v>382</v>
      </c>
      <c r="B388" s="185" t="s">
        <v>612</v>
      </c>
      <c r="C388" s="185" t="s">
        <v>1032</v>
      </c>
      <c r="D388" s="173">
        <f t="shared" si="5"/>
        <v>0</v>
      </c>
      <c r="E388" s="177"/>
      <c r="F388" s="177"/>
      <c r="G388" s="178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8"/>
      <c r="W388" s="177"/>
      <c r="X388" s="178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177"/>
      <c r="AL388" s="177"/>
      <c r="AM388" s="177"/>
      <c r="AN388" s="177"/>
      <c r="AO388" s="177"/>
      <c r="AP388" s="177"/>
      <c r="AQ388" s="177"/>
    </row>
    <row r="389" spans="1:43" ht="13.15" hidden="1" customHeight="1">
      <c r="A389" s="183">
        <v>383</v>
      </c>
      <c r="B389" s="185" t="s">
        <v>613</v>
      </c>
      <c r="C389" s="185">
        <v>410</v>
      </c>
      <c r="D389" s="173">
        <f t="shared" si="5"/>
        <v>0</v>
      </c>
      <c r="E389" s="177"/>
      <c r="F389" s="177"/>
      <c r="G389" s="178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8"/>
      <c r="W389" s="177"/>
      <c r="X389" s="178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/>
      <c r="AM389" s="177"/>
      <c r="AN389" s="177"/>
      <c r="AO389" s="177"/>
      <c r="AP389" s="177"/>
      <c r="AQ389" s="177"/>
    </row>
    <row r="390" spans="1:43" ht="13.15" hidden="1" customHeight="1">
      <c r="A390" s="183">
        <v>384</v>
      </c>
      <c r="B390" s="185" t="s">
        <v>614</v>
      </c>
      <c r="C390" s="185" t="s">
        <v>1034</v>
      </c>
      <c r="D390" s="173">
        <f t="shared" si="5"/>
        <v>0</v>
      </c>
      <c r="E390" s="177"/>
      <c r="F390" s="177"/>
      <c r="G390" s="178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8"/>
      <c r="W390" s="177"/>
      <c r="X390" s="178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7"/>
      <c r="AM390" s="177"/>
      <c r="AN390" s="177"/>
      <c r="AO390" s="177"/>
      <c r="AP390" s="177"/>
      <c r="AQ390" s="177"/>
    </row>
    <row r="391" spans="1:43" ht="13.15" hidden="1" customHeight="1">
      <c r="A391" s="183">
        <v>385</v>
      </c>
      <c r="B391" s="185" t="s">
        <v>615</v>
      </c>
      <c r="C391" s="185">
        <v>412</v>
      </c>
      <c r="D391" s="173">
        <f t="shared" ref="D391:D454" si="6">E391+F391+J391</f>
        <v>0</v>
      </c>
      <c r="E391" s="177"/>
      <c r="F391" s="177"/>
      <c r="G391" s="178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8"/>
      <c r="W391" s="177"/>
      <c r="X391" s="178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177"/>
      <c r="AL391" s="177"/>
      <c r="AM391" s="177"/>
      <c r="AN391" s="177"/>
      <c r="AO391" s="177"/>
      <c r="AP391" s="177"/>
      <c r="AQ391" s="177"/>
    </row>
    <row r="392" spans="1:43" ht="13.15" hidden="1" customHeight="1">
      <c r="A392" s="183">
        <v>386</v>
      </c>
      <c r="B392" s="185" t="s">
        <v>616</v>
      </c>
      <c r="C392" s="185">
        <v>413</v>
      </c>
      <c r="D392" s="173">
        <f t="shared" si="6"/>
        <v>0</v>
      </c>
      <c r="E392" s="177"/>
      <c r="F392" s="177"/>
      <c r="G392" s="178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8"/>
      <c r="W392" s="177"/>
      <c r="X392" s="178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  <c r="AL392" s="177"/>
      <c r="AM392" s="177"/>
      <c r="AN392" s="177"/>
      <c r="AO392" s="177"/>
      <c r="AP392" s="177"/>
      <c r="AQ392" s="177"/>
    </row>
    <row r="393" spans="1:43" ht="13.15" hidden="1" customHeight="1">
      <c r="A393" s="183">
        <v>387</v>
      </c>
      <c r="B393" s="185" t="s">
        <v>617</v>
      </c>
      <c r="C393" s="185" t="s">
        <v>1037</v>
      </c>
      <c r="D393" s="173">
        <f t="shared" si="6"/>
        <v>0</v>
      </c>
      <c r="E393" s="177"/>
      <c r="F393" s="177"/>
      <c r="G393" s="178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8"/>
      <c r="W393" s="177"/>
      <c r="X393" s="178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77"/>
      <c r="AK393" s="177"/>
      <c r="AL393" s="177"/>
      <c r="AM393" s="177"/>
      <c r="AN393" s="177"/>
      <c r="AO393" s="177"/>
      <c r="AP393" s="177"/>
      <c r="AQ393" s="177"/>
    </row>
    <row r="394" spans="1:43" ht="13.15" hidden="1" customHeight="1">
      <c r="A394" s="183">
        <v>388</v>
      </c>
      <c r="B394" s="185" t="s">
        <v>618</v>
      </c>
      <c r="C394" s="185" t="s">
        <v>1038</v>
      </c>
      <c r="D394" s="173">
        <f t="shared" si="6"/>
        <v>0</v>
      </c>
      <c r="E394" s="177"/>
      <c r="F394" s="177"/>
      <c r="G394" s="178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8"/>
      <c r="W394" s="177"/>
      <c r="X394" s="178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177"/>
      <c r="AJ394" s="177"/>
      <c r="AK394" s="177"/>
      <c r="AL394" s="177"/>
      <c r="AM394" s="177"/>
      <c r="AN394" s="177"/>
      <c r="AO394" s="177"/>
      <c r="AP394" s="177"/>
      <c r="AQ394" s="177"/>
    </row>
    <row r="395" spans="1:43" ht="13.15" hidden="1" customHeight="1">
      <c r="A395" s="183">
        <v>389</v>
      </c>
      <c r="B395" s="185" t="s">
        <v>619</v>
      </c>
      <c r="C395" s="185" t="s">
        <v>1039</v>
      </c>
      <c r="D395" s="173">
        <f t="shared" si="6"/>
        <v>0</v>
      </c>
      <c r="E395" s="177"/>
      <c r="F395" s="177"/>
      <c r="G395" s="178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8"/>
      <c r="W395" s="177"/>
      <c r="X395" s="178"/>
      <c r="Y395" s="177"/>
      <c r="Z395" s="177"/>
      <c r="AA395" s="177"/>
      <c r="AB395" s="177"/>
      <c r="AC395" s="177"/>
      <c r="AD395" s="177"/>
      <c r="AE395" s="177"/>
      <c r="AF395" s="177"/>
      <c r="AG395" s="177"/>
      <c r="AH395" s="177"/>
      <c r="AI395" s="177"/>
      <c r="AJ395" s="177"/>
      <c r="AK395" s="177"/>
      <c r="AL395" s="177"/>
      <c r="AM395" s="177"/>
      <c r="AN395" s="177"/>
      <c r="AO395" s="177"/>
      <c r="AP395" s="177"/>
      <c r="AQ395" s="177"/>
    </row>
    <row r="396" spans="1:43" ht="13.15" hidden="1" customHeight="1">
      <c r="A396" s="183">
        <v>390</v>
      </c>
      <c r="B396" s="185" t="s">
        <v>620</v>
      </c>
      <c r="C396" s="185" t="s">
        <v>1040</v>
      </c>
      <c r="D396" s="173">
        <f t="shared" si="6"/>
        <v>0</v>
      </c>
      <c r="E396" s="177"/>
      <c r="F396" s="177"/>
      <c r="G396" s="178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8"/>
      <c r="W396" s="177"/>
      <c r="X396" s="178"/>
      <c r="Y396" s="177"/>
      <c r="Z396" s="177"/>
      <c r="AA396" s="177"/>
      <c r="AB396" s="177"/>
      <c r="AC396" s="177"/>
      <c r="AD396" s="177"/>
      <c r="AE396" s="177"/>
      <c r="AF396" s="177"/>
      <c r="AG396" s="177"/>
      <c r="AH396" s="177"/>
      <c r="AI396" s="177"/>
      <c r="AJ396" s="177"/>
      <c r="AK396" s="177"/>
      <c r="AL396" s="177"/>
      <c r="AM396" s="177"/>
      <c r="AN396" s="177"/>
      <c r="AO396" s="177"/>
      <c r="AP396" s="177"/>
      <c r="AQ396" s="177"/>
    </row>
    <row r="397" spans="1:43" ht="13.15" hidden="1" customHeight="1">
      <c r="A397" s="183">
        <v>391</v>
      </c>
      <c r="B397" s="185" t="s">
        <v>621</v>
      </c>
      <c r="C397" s="185" t="s">
        <v>1041</v>
      </c>
      <c r="D397" s="173">
        <f t="shared" si="6"/>
        <v>0</v>
      </c>
      <c r="E397" s="177"/>
      <c r="F397" s="177"/>
      <c r="G397" s="178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8"/>
      <c r="W397" s="177"/>
      <c r="X397" s="178"/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177"/>
      <c r="AJ397" s="177"/>
      <c r="AK397" s="177"/>
      <c r="AL397" s="177"/>
      <c r="AM397" s="177"/>
      <c r="AN397" s="177"/>
      <c r="AO397" s="177"/>
      <c r="AP397" s="177"/>
      <c r="AQ397" s="177"/>
    </row>
    <row r="398" spans="1:43" ht="13.15" hidden="1" customHeight="1">
      <c r="A398" s="183">
        <v>392</v>
      </c>
      <c r="B398" s="185" t="s">
        <v>622</v>
      </c>
      <c r="C398" s="185" t="s">
        <v>1042</v>
      </c>
      <c r="D398" s="173">
        <f t="shared" si="6"/>
        <v>0</v>
      </c>
      <c r="E398" s="177"/>
      <c r="F398" s="177"/>
      <c r="G398" s="178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8"/>
      <c r="W398" s="177"/>
      <c r="X398" s="178"/>
      <c r="Y398" s="177"/>
      <c r="Z398" s="177"/>
      <c r="AA398" s="177"/>
      <c r="AB398" s="177"/>
      <c r="AC398" s="177"/>
      <c r="AD398" s="177"/>
      <c r="AE398" s="177"/>
      <c r="AF398" s="177"/>
      <c r="AG398" s="177"/>
      <c r="AH398" s="177"/>
      <c r="AI398" s="177"/>
      <c r="AJ398" s="177"/>
      <c r="AK398" s="177"/>
      <c r="AL398" s="177"/>
      <c r="AM398" s="177"/>
      <c r="AN398" s="177"/>
      <c r="AO398" s="177"/>
      <c r="AP398" s="177"/>
      <c r="AQ398" s="177"/>
    </row>
    <row r="399" spans="1:43" ht="13.15" hidden="1" customHeight="1">
      <c r="A399" s="183">
        <v>393</v>
      </c>
      <c r="B399" s="185" t="s">
        <v>623</v>
      </c>
      <c r="C399" s="185" t="s">
        <v>1043</v>
      </c>
      <c r="D399" s="173">
        <f t="shared" si="6"/>
        <v>0</v>
      </c>
      <c r="E399" s="177"/>
      <c r="F399" s="177"/>
      <c r="G399" s="178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8"/>
      <c r="W399" s="177"/>
      <c r="X399" s="178"/>
      <c r="Y399" s="177"/>
      <c r="Z399" s="177"/>
      <c r="AA399" s="177"/>
      <c r="AB399" s="177"/>
      <c r="AC399" s="177"/>
      <c r="AD399" s="177"/>
      <c r="AE399" s="177"/>
      <c r="AF399" s="177"/>
      <c r="AG399" s="177"/>
      <c r="AH399" s="177"/>
      <c r="AI399" s="177"/>
      <c r="AJ399" s="177"/>
      <c r="AK399" s="177"/>
      <c r="AL399" s="177"/>
      <c r="AM399" s="177"/>
      <c r="AN399" s="177"/>
      <c r="AO399" s="177"/>
      <c r="AP399" s="177"/>
      <c r="AQ399" s="177"/>
    </row>
    <row r="400" spans="1:43" ht="13.15" hidden="1" customHeight="1">
      <c r="A400" s="183">
        <v>394</v>
      </c>
      <c r="B400" s="185" t="s">
        <v>624</v>
      </c>
      <c r="C400" s="185" t="s">
        <v>1044</v>
      </c>
      <c r="D400" s="173">
        <f t="shared" si="6"/>
        <v>0</v>
      </c>
      <c r="E400" s="177"/>
      <c r="F400" s="177"/>
      <c r="G400" s="178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8"/>
      <c r="W400" s="177"/>
      <c r="X400" s="178"/>
      <c r="Y400" s="177"/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177"/>
      <c r="AJ400" s="177"/>
      <c r="AK400" s="177"/>
      <c r="AL400" s="177"/>
      <c r="AM400" s="177"/>
      <c r="AN400" s="177"/>
      <c r="AO400" s="177"/>
      <c r="AP400" s="177"/>
      <c r="AQ400" s="177"/>
    </row>
    <row r="401" spans="1:43" ht="13.15" hidden="1" customHeight="1">
      <c r="A401" s="183">
        <v>395</v>
      </c>
      <c r="B401" s="185" t="s">
        <v>625</v>
      </c>
      <c r="C401" s="185" t="s">
        <v>1045</v>
      </c>
      <c r="D401" s="173">
        <f t="shared" si="6"/>
        <v>0</v>
      </c>
      <c r="E401" s="177"/>
      <c r="F401" s="177"/>
      <c r="G401" s="178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8"/>
      <c r="W401" s="177"/>
      <c r="X401" s="178"/>
      <c r="Y401" s="177"/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177"/>
      <c r="AJ401" s="177"/>
      <c r="AK401" s="177"/>
      <c r="AL401" s="177"/>
      <c r="AM401" s="177"/>
      <c r="AN401" s="177"/>
      <c r="AO401" s="177"/>
      <c r="AP401" s="177"/>
      <c r="AQ401" s="177"/>
    </row>
    <row r="402" spans="1:43" ht="13.15" hidden="1" customHeight="1">
      <c r="A402" s="183">
        <v>396</v>
      </c>
      <c r="B402" s="185" t="s">
        <v>626</v>
      </c>
      <c r="C402" s="185" t="s">
        <v>1046</v>
      </c>
      <c r="D402" s="173">
        <f t="shared" si="6"/>
        <v>0</v>
      </c>
      <c r="E402" s="177"/>
      <c r="F402" s="177"/>
      <c r="G402" s="178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8"/>
      <c r="W402" s="177"/>
      <c r="X402" s="178"/>
      <c r="Y402" s="177"/>
      <c r="Z402" s="177"/>
      <c r="AA402" s="177"/>
      <c r="AB402" s="177"/>
      <c r="AC402" s="177"/>
      <c r="AD402" s="177"/>
      <c r="AE402" s="177"/>
      <c r="AF402" s="177"/>
      <c r="AG402" s="177"/>
      <c r="AH402" s="177"/>
      <c r="AI402" s="177"/>
      <c r="AJ402" s="177"/>
      <c r="AK402" s="177"/>
      <c r="AL402" s="177"/>
      <c r="AM402" s="177"/>
      <c r="AN402" s="177"/>
      <c r="AO402" s="177"/>
      <c r="AP402" s="177"/>
      <c r="AQ402" s="177"/>
    </row>
    <row r="403" spans="1:43" ht="13.15" hidden="1" customHeight="1">
      <c r="A403" s="183">
        <v>397</v>
      </c>
      <c r="B403" s="185" t="s">
        <v>627</v>
      </c>
      <c r="C403" s="185" t="s">
        <v>1047</v>
      </c>
      <c r="D403" s="173">
        <f t="shared" si="6"/>
        <v>0</v>
      </c>
      <c r="E403" s="177"/>
      <c r="F403" s="177"/>
      <c r="G403" s="178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8"/>
      <c r="W403" s="177"/>
      <c r="X403" s="178"/>
      <c r="Y403" s="177"/>
      <c r="Z403" s="177"/>
      <c r="AA403" s="177"/>
      <c r="AB403" s="177"/>
      <c r="AC403" s="177"/>
      <c r="AD403" s="177"/>
      <c r="AE403" s="177"/>
      <c r="AF403" s="177"/>
      <c r="AG403" s="177"/>
      <c r="AH403" s="177"/>
      <c r="AI403" s="177"/>
      <c r="AJ403" s="177"/>
      <c r="AK403" s="177"/>
      <c r="AL403" s="177"/>
      <c r="AM403" s="177"/>
      <c r="AN403" s="177"/>
      <c r="AO403" s="177"/>
      <c r="AP403" s="177"/>
      <c r="AQ403" s="177"/>
    </row>
    <row r="404" spans="1:43" ht="13.15" hidden="1" customHeight="1">
      <c r="A404" s="183">
        <v>398</v>
      </c>
      <c r="B404" s="185" t="s">
        <v>628</v>
      </c>
      <c r="C404" s="185" t="s">
        <v>1048</v>
      </c>
      <c r="D404" s="173">
        <f t="shared" si="6"/>
        <v>0</v>
      </c>
      <c r="E404" s="177"/>
      <c r="F404" s="177"/>
      <c r="G404" s="178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8"/>
      <c r="W404" s="177"/>
      <c r="X404" s="178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177"/>
      <c r="AJ404" s="177"/>
      <c r="AK404" s="177"/>
      <c r="AL404" s="177"/>
      <c r="AM404" s="177"/>
      <c r="AN404" s="177"/>
      <c r="AO404" s="177"/>
      <c r="AP404" s="177"/>
      <c r="AQ404" s="177"/>
    </row>
    <row r="405" spans="1:43" ht="13.15" hidden="1" customHeight="1">
      <c r="A405" s="183">
        <v>399</v>
      </c>
      <c r="B405" s="185" t="s">
        <v>629</v>
      </c>
      <c r="C405" s="185">
        <v>426</v>
      </c>
      <c r="D405" s="173">
        <f t="shared" si="6"/>
        <v>0</v>
      </c>
      <c r="E405" s="177"/>
      <c r="F405" s="177"/>
      <c r="G405" s="178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8"/>
      <c r="W405" s="177"/>
      <c r="X405" s="178"/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  <c r="AJ405" s="177"/>
      <c r="AK405" s="177"/>
      <c r="AL405" s="177"/>
      <c r="AM405" s="177"/>
      <c r="AN405" s="177"/>
      <c r="AO405" s="177"/>
      <c r="AP405" s="177"/>
      <c r="AQ405" s="177"/>
    </row>
    <row r="406" spans="1:43" ht="13.15" hidden="1" customHeight="1">
      <c r="A406" s="183">
        <v>400</v>
      </c>
      <c r="B406" s="185" t="s">
        <v>627</v>
      </c>
      <c r="C406" s="185" t="s">
        <v>1050</v>
      </c>
      <c r="D406" s="173">
        <f t="shared" si="6"/>
        <v>0</v>
      </c>
      <c r="E406" s="177"/>
      <c r="F406" s="177"/>
      <c r="G406" s="178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8"/>
      <c r="W406" s="177"/>
      <c r="X406" s="178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  <c r="AJ406" s="177"/>
      <c r="AK406" s="177"/>
      <c r="AL406" s="177"/>
      <c r="AM406" s="177"/>
      <c r="AN406" s="177"/>
      <c r="AO406" s="177"/>
      <c r="AP406" s="177"/>
      <c r="AQ406" s="177"/>
    </row>
    <row r="407" spans="1:43" ht="13.15" hidden="1" customHeight="1">
      <c r="A407" s="183">
        <v>401</v>
      </c>
      <c r="B407" s="185" t="s">
        <v>630</v>
      </c>
      <c r="C407" s="185" t="s">
        <v>1051</v>
      </c>
      <c r="D407" s="173">
        <f t="shared" si="6"/>
        <v>0</v>
      </c>
      <c r="E407" s="177"/>
      <c r="F407" s="177"/>
      <c r="G407" s="178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8"/>
      <c r="W407" s="177"/>
      <c r="X407" s="178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  <c r="AJ407" s="177"/>
      <c r="AK407" s="177"/>
      <c r="AL407" s="177"/>
      <c r="AM407" s="177"/>
      <c r="AN407" s="177"/>
      <c r="AO407" s="177"/>
      <c r="AP407" s="177"/>
      <c r="AQ407" s="177"/>
    </row>
    <row r="408" spans="1:43" ht="13.15" hidden="1" customHeight="1">
      <c r="A408" s="183">
        <v>402</v>
      </c>
      <c r="B408" s="185" t="s">
        <v>631</v>
      </c>
      <c r="C408" s="185" t="s">
        <v>1052</v>
      </c>
      <c r="D408" s="173">
        <f t="shared" si="6"/>
        <v>0</v>
      </c>
      <c r="E408" s="177"/>
      <c r="F408" s="177"/>
      <c r="G408" s="178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8"/>
      <c r="W408" s="177"/>
      <c r="X408" s="178"/>
      <c r="Y408" s="177"/>
      <c r="Z408" s="177"/>
      <c r="AA408" s="177"/>
      <c r="AB408" s="177"/>
      <c r="AC408" s="177"/>
      <c r="AD408" s="177"/>
      <c r="AE408" s="177"/>
      <c r="AF408" s="177"/>
      <c r="AG408" s="177"/>
      <c r="AH408" s="177"/>
      <c r="AI408" s="177"/>
      <c r="AJ408" s="177"/>
      <c r="AK408" s="177"/>
      <c r="AL408" s="177"/>
      <c r="AM408" s="177"/>
      <c r="AN408" s="177"/>
      <c r="AO408" s="177"/>
      <c r="AP408" s="177"/>
      <c r="AQ408" s="177"/>
    </row>
    <row r="409" spans="1:43" ht="13.15" hidden="1" customHeight="1">
      <c r="A409" s="183">
        <v>403</v>
      </c>
      <c r="B409" s="185" t="s">
        <v>632</v>
      </c>
      <c r="C409" s="185" t="s">
        <v>1053</v>
      </c>
      <c r="D409" s="173">
        <f t="shared" si="6"/>
        <v>0</v>
      </c>
      <c r="E409" s="177"/>
      <c r="F409" s="177"/>
      <c r="G409" s="178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8"/>
      <c r="W409" s="177"/>
      <c r="X409" s="178"/>
      <c r="Y409" s="177"/>
      <c r="Z409" s="177"/>
      <c r="AA409" s="177"/>
      <c r="AB409" s="177"/>
      <c r="AC409" s="177"/>
      <c r="AD409" s="177"/>
      <c r="AE409" s="177"/>
      <c r="AF409" s="177"/>
      <c r="AG409" s="177"/>
      <c r="AH409" s="177"/>
      <c r="AI409" s="177"/>
      <c r="AJ409" s="177"/>
      <c r="AK409" s="177"/>
      <c r="AL409" s="177"/>
      <c r="AM409" s="177"/>
      <c r="AN409" s="177"/>
      <c r="AO409" s="177"/>
      <c r="AP409" s="177"/>
      <c r="AQ409" s="177"/>
    </row>
    <row r="410" spans="1:43" ht="13.15" hidden="1" customHeight="1">
      <c r="A410" s="183">
        <v>404</v>
      </c>
      <c r="B410" s="185" t="s">
        <v>633</v>
      </c>
      <c r="C410" s="185" t="s">
        <v>1054</v>
      </c>
      <c r="D410" s="173">
        <f t="shared" si="6"/>
        <v>0</v>
      </c>
      <c r="E410" s="177"/>
      <c r="F410" s="177"/>
      <c r="G410" s="178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8"/>
      <c r="W410" s="177"/>
      <c r="X410" s="178"/>
      <c r="Y410" s="177"/>
      <c r="Z410" s="177"/>
      <c r="AA410" s="177"/>
      <c r="AB410" s="177"/>
      <c r="AC410" s="177"/>
      <c r="AD410" s="177"/>
      <c r="AE410" s="177"/>
      <c r="AF410" s="177"/>
      <c r="AG410" s="177"/>
      <c r="AH410" s="177"/>
      <c r="AI410" s="177"/>
      <c r="AJ410" s="177"/>
      <c r="AK410" s="177"/>
      <c r="AL410" s="177"/>
      <c r="AM410" s="177"/>
      <c r="AN410" s="177"/>
      <c r="AO410" s="177"/>
      <c r="AP410" s="177"/>
      <c r="AQ410" s="177"/>
    </row>
    <row r="411" spans="1:43" ht="13.15" hidden="1" customHeight="1">
      <c r="A411" s="183">
        <v>405</v>
      </c>
      <c r="B411" s="185" t="s">
        <v>634</v>
      </c>
      <c r="C411" s="185" t="s">
        <v>1055</v>
      </c>
      <c r="D411" s="173">
        <f t="shared" si="6"/>
        <v>0</v>
      </c>
      <c r="E411" s="177"/>
      <c r="F411" s="177"/>
      <c r="G411" s="178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8"/>
      <c r="W411" s="177"/>
      <c r="X411" s="178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  <c r="AJ411" s="177"/>
      <c r="AK411" s="177"/>
      <c r="AL411" s="177"/>
      <c r="AM411" s="177"/>
      <c r="AN411" s="177"/>
      <c r="AO411" s="177"/>
      <c r="AP411" s="177"/>
      <c r="AQ411" s="177"/>
    </row>
    <row r="412" spans="1:43" ht="13.15" hidden="1" customHeight="1">
      <c r="A412" s="183">
        <v>406</v>
      </c>
      <c r="B412" s="185" t="s">
        <v>635</v>
      </c>
      <c r="C412" s="185" t="s">
        <v>1056</v>
      </c>
      <c r="D412" s="173">
        <f t="shared" si="6"/>
        <v>0</v>
      </c>
      <c r="E412" s="177"/>
      <c r="F412" s="177"/>
      <c r="G412" s="178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8"/>
      <c r="W412" s="177"/>
      <c r="X412" s="178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177"/>
      <c r="AJ412" s="177"/>
      <c r="AK412" s="177"/>
      <c r="AL412" s="177"/>
      <c r="AM412" s="177"/>
      <c r="AN412" s="177"/>
      <c r="AO412" s="177"/>
      <c r="AP412" s="177"/>
      <c r="AQ412" s="177"/>
    </row>
    <row r="413" spans="1:43" ht="13.15" hidden="1" customHeight="1">
      <c r="A413" s="183">
        <v>407</v>
      </c>
      <c r="B413" s="185" t="s">
        <v>636</v>
      </c>
      <c r="C413" s="185" t="s">
        <v>1057</v>
      </c>
      <c r="D413" s="173">
        <f t="shared" si="6"/>
        <v>0</v>
      </c>
      <c r="E413" s="177"/>
      <c r="F413" s="177"/>
      <c r="G413" s="178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8"/>
      <c r="W413" s="177"/>
      <c r="X413" s="178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  <c r="AL413" s="177"/>
      <c r="AM413" s="177"/>
      <c r="AN413" s="177"/>
      <c r="AO413" s="177"/>
      <c r="AP413" s="177"/>
      <c r="AQ413" s="177"/>
    </row>
    <row r="414" spans="1:43" ht="13.15" hidden="1" customHeight="1">
      <c r="A414" s="183">
        <v>408</v>
      </c>
      <c r="B414" s="185" t="s">
        <v>637</v>
      </c>
      <c r="C414" s="185" t="s">
        <v>1058</v>
      </c>
      <c r="D414" s="173">
        <f t="shared" si="6"/>
        <v>0</v>
      </c>
      <c r="E414" s="177"/>
      <c r="F414" s="177"/>
      <c r="G414" s="178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8"/>
      <c r="W414" s="177"/>
      <c r="X414" s="178"/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177"/>
      <c r="AJ414" s="177"/>
      <c r="AK414" s="177"/>
      <c r="AL414" s="177"/>
      <c r="AM414" s="177"/>
      <c r="AN414" s="177"/>
      <c r="AO414" s="177"/>
      <c r="AP414" s="177"/>
      <c r="AQ414" s="177"/>
    </row>
    <row r="415" spans="1:43" ht="13.15" hidden="1" customHeight="1">
      <c r="A415" s="183">
        <v>409</v>
      </c>
      <c r="B415" s="185" t="s">
        <v>638</v>
      </c>
      <c r="C415" s="185" t="s">
        <v>1059</v>
      </c>
      <c r="D415" s="173">
        <f t="shared" si="6"/>
        <v>0</v>
      </c>
      <c r="E415" s="177"/>
      <c r="F415" s="177"/>
      <c r="G415" s="178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8"/>
      <c r="W415" s="177"/>
      <c r="X415" s="178"/>
      <c r="Y415" s="177"/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177"/>
      <c r="AJ415" s="177"/>
      <c r="AK415" s="177"/>
      <c r="AL415" s="177"/>
      <c r="AM415" s="177"/>
      <c r="AN415" s="177"/>
      <c r="AO415" s="177"/>
      <c r="AP415" s="177"/>
      <c r="AQ415" s="177"/>
    </row>
    <row r="416" spans="1:43" ht="13.15" hidden="1" customHeight="1">
      <c r="A416" s="183">
        <v>410</v>
      </c>
      <c r="B416" s="184" t="s">
        <v>639</v>
      </c>
      <c r="C416" s="184" t="s">
        <v>1060</v>
      </c>
      <c r="D416" s="173">
        <f t="shared" si="6"/>
        <v>0</v>
      </c>
      <c r="E416" s="175"/>
      <c r="F416" s="175"/>
      <c r="G416" s="176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6"/>
      <c r="W416" s="175"/>
      <c r="X416" s="176"/>
      <c r="Y416" s="175"/>
      <c r="Z416" s="175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/>
      <c r="AQ416" s="175"/>
    </row>
    <row r="417" spans="1:90" ht="13.15" hidden="1" customHeight="1">
      <c r="A417" s="183">
        <v>411</v>
      </c>
      <c r="B417" s="185" t="s">
        <v>640</v>
      </c>
      <c r="C417" s="185">
        <v>436</v>
      </c>
      <c r="D417" s="173">
        <f t="shared" si="6"/>
        <v>0</v>
      </c>
      <c r="E417" s="177"/>
      <c r="F417" s="177"/>
      <c r="G417" s="178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8"/>
      <c r="W417" s="177"/>
      <c r="X417" s="178"/>
      <c r="Y417" s="177"/>
      <c r="Z417" s="177"/>
      <c r="AA417" s="177"/>
      <c r="AB417" s="177"/>
      <c r="AC417" s="177"/>
      <c r="AD417" s="177"/>
      <c r="AE417" s="177"/>
      <c r="AF417" s="177"/>
      <c r="AG417" s="177"/>
      <c r="AH417" s="177"/>
      <c r="AI417" s="177"/>
      <c r="AJ417" s="177"/>
      <c r="AK417" s="177"/>
      <c r="AL417" s="177"/>
      <c r="AM417" s="177"/>
      <c r="AN417" s="177"/>
      <c r="AO417" s="177"/>
      <c r="AP417" s="177"/>
      <c r="AQ417" s="177"/>
    </row>
    <row r="418" spans="1:90" ht="13.15" hidden="1" customHeight="1">
      <c r="A418" s="183">
        <v>412</v>
      </c>
      <c r="B418" s="185" t="s">
        <v>641</v>
      </c>
      <c r="C418" s="185" t="s">
        <v>1062</v>
      </c>
      <c r="D418" s="173">
        <f t="shared" si="6"/>
        <v>0</v>
      </c>
      <c r="E418" s="177"/>
      <c r="F418" s="177"/>
      <c r="G418" s="178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8"/>
      <c r="W418" s="177"/>
      <c r="X418" s="178"/>
      <c r="Y418" s="177"/>
      <c r="Z418" s="177"/>
      <c r="AA418" s="177"/>
      <c r="AB418" s="177"/>
      <c r="AC418" s="177"/>
      <c r="AD418" s="177"/>
      <c r="AE418" s="177"/>
      <c r="AF418" s="177"/>
      <c r="AG418" s="177"/>
      <c r="AH418" s="177"/>
      <c r="AI418" s="177"/>
      <c r="AJ418" s="177"/>
      <c r="AK418" s="177"/>
      <c r="AL418" s="177"/>
      <c r="AM418" s="177"/>
      <c r="AN418" s="177"/>
      <c r="AO418" s="177"/>
      <c r="AP418" s="177"/>
      <c r="AQ418" s="177"/>
    </row>
    <row r="419" spans="1:90" ht="13.15" hidden="1" customHeight="1">
      <c r="A419" s="183">
        <v>413</v>
      </c>
      <c r="B419" s="185" t="s">
        <v>642</v>
      </c>
      <c r="C419" s="185">
        <v>437</v>
      </c>
      <c r="D419" s="173">
        <f t="shared" si="6"/>
        <v>0</v>
      </c>
      <c r="E419" s="177"/>
      <c r="F419" s="177"/>
      <c r="G419" s="178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8"/>
      <c r="W419" s="177"/>
      <c r="X419" s="178"/>
      <c r="Y419" s="177"/>
      <c r="Z419" s="177"/>
      <c r="AA419" s="177"/>
      <c r="AB419" s="177"/>
      <c r="AC419" s="177"/>
      <c r="AD419" s="177"/>
      <c r="AE419" s="177"/>
      <c r="AF419" s="177"/>
      <c r="AG419" s="177"/>
      <c r="AH419" s="177"/>
      <c r="AI419" s="177"/>
      <c r="AJ419" s="177"/>
      <c r="AK419" s="177"/>
      <c r="AL419" s="177"/>
      <c r="AM419" s="177"/>
      <c r="AN419" s="177"/>
      <c r="AO419" s="177"/>
      <c r="AP419" s="177"/>
      <c r="AQ419" s="177"/>
    </row>
    <row r="420" spans="1:90" ht="13.15" hidden="1" customHeight="1">
      <c r="A420" s="183">
        <v>414</v>
      </c>
      <c r="B420" s="185" t="s">
        <v>643</v>
      </c>
      <c r="C420" s="185">
        <v>438</v>
      </c>
      <c r="D420" s="173">
        <f t="shared" si="6"/>
        <v>0</v>
      </c>
      <c r="E420" s="177"/>
      <c r="F420" s="177"/>
      <c r="G420" s="178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8"/>
      <c r="W420" s="177"/>
      <c r="X420" s="178"/>
      <c r="Y420" s="177"/>
      <c r="Z420" s="177"/>
      <c r="AA420" s="177"/>
      <c r="AB420" s="177"/>
      <c r="AC420" s="177"/>
      <c r="AD420" s="177"/>
      <c r="AE420" s="177"/>
      <c r="AF420" s="177"/>
      <c r="AG420" s="177"/>
      <c r="AH420" s="177"/>
      <c r="AI420" s="177"/>
      <c r="AJ420" s="177"/>
      <c r="AK420" s="177"/>
      <c r="AL420" s="177"/>
      <c r="AM420" s="177"/>
      <c r="AN420" s="177"/>
      <c r="AO420" s="177"/>
      <c r="AP420" s="177"/>
      <c r="AQ420" s="177"/>
    </row>
    <row r="421" spans="1:90" ht="13.15" hidden="1" customHeight="1">
      <c r="A421" s="183">
        <v>415</v>
      </c>
      <c r="B421" s="185" t="s">
        <v>644</v>
      </c>
      <c r="C421" s="185">
        <v>439</v>
      </c>
      <c r="D421" s="173">
        <f t="shared" si="6"/>
        <v>0</v>
      </c>
      <c r="E421" s="177"/>
      <c r="F421" s="177"/>
      <c r="G421" s="178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8"/>
      <c r="W421" s="177"/>
      <c r="X421" s="178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177"/>
      <c r="AJ421" s="177"/>
      <c r="AK421" s="177"/>
      <c r="AL421" s="177"/>
      <c r="AM421" s="177"/>
      <c r="AN421" s="177"/>
      <c r="AO421" s="177"/>
      <c r="AP421" s="177"/>
      <c r="AQ421" s="177"/>
    </row>
    <row r="422" spans="1:90" ht="13.15" hidden="1" customHeight="1">
      <c r="A422" s="183">
        <v>416</v>
      </c>
      <c r="B422" s="185" t="s">
        <v>645</v>
      </c>
      <c r="C422" s="185">
        <v>440</v>
      </c>
      <c r="D422" s="173">
        <f t="shared" si="6"/>
        <v>0</v>
      </c>
      <c r="E422" s="177"/>
      <c r="F422" s="177"/>
      <c r="G422" s="178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8"/>
      <c r="W422" s="177"/>
      <c r="X422" s="178"/>
      <c r="Y422" s="177"/>
      <c r="Z422" s="177"/>
      <c r="AA422" s="177"/>
      <c r="AB422" s="177"/>
      <c r="AC422" s="177"/>
      <c r="AD422" s="177"/>
      <c r="AE422" s="177"/>
      <c r="AF422" s="177"/>
      <c r="AG422" s="177"/>
      <c r="AH422" s="177"/>
      <c r="AI422" s="177"/>
      <c r="AJ422" s="177"/>
      <c r="AK422" s="177"/>
      <c r="AL422" s="177"/>
      <c r="AM422" s="177"/>
      <c r="AN422" s="177"/>
      <c r="AO422" s="177"/>
      <c r="AP422" s="177"/>
      <c r="AQ422" s="177"/>
    </row>
    <row r="423" spans="1:90" ht="13.15" hidden="1" customHeight="1">
      <c r="A423" s="183">
        <v>417</v>
      </c>
      <c r="B423" s="185" t="s">
        <v>646</v>
      </c>
      <c r="C423" s="185">
        <v>441</v>
      </c>
      <c r="D423" s="173">
        <f t="shared" si="6"/>
        <v>0</v>
      </c>
      <c r="E423" s="177"/>
      <c r="F423" s="177"/>
      <c r="G423" s="178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8"/>
      <c r="W423" s="177"/>
      <c r="X423" s="178"/>
      <c r="Y423" s="177"/>
      <c r="Z423" s="177"/>
      <c r="AA423" s="177"/>
      <c r="AB423" s="177"/>
      <c r="AC423" s="177"/>
      <c r="AD423" s="177"/>
      <c r="AE423" s="177"/>
      <c r="AF423" s="177"/>
      <c r="AG423" s="177"/>
      <c r="AH423" s="177"/>
      <c r="AI423" s="177"/>
      <c r="AJ423" s="177"/>
      <c r="AK423" s="177"/>
      <c r="AL423" s="177"/>
      <c r="AM423" s="177"/>
      <c r="AN423" s="177"/>
      <c r="AO423" s="177"/>
      <c r="AP423" s="177"/>
      <c r="AQ423" s="177"/>
    </row>
    <row r="424" spans="1:90" ht="13.15" hidden="1" customHeight="1">
      <c r="A424" s="183">
        <v>418</v>
      </c>
      <c r="B424" s="185" t="s">
        <v>647</v>
      </c>
      <c r="C424" s="185">
        <v>442</v>
      </c>
      <c r="D424" s="173">
        <f t="shared" si="6"/>
        <v>0</v>
      </c>
      <c r="E424" s="177"/>
      <c r="F424" s="177"/>
      <c r="G424" s="178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8"/>
      <c r="W424" s="177"/>
      <c r="X424" s="178"/>
      <c r="Y424" s="177"/>
      <c r="Z424" s="177"/>
      <c r="AA424" s="177"/>
      <c r="AB424" s="177"/>
      <c r="AC424" s="177"/>
      <c r="AD424" s="177"/>
      <c r="AE424" s="177"/>
      <c r="AF424" s="177"/>
      <c r="AG424" s="177"/>
      <c r="AH424" s="177"/>
      <c r="AI424" s="177"/>
      <c r="AJ424" s="177"/>
      <c r="AK424" s="177"/>
      <c r="AL424" s="177"/>
      <c r="AM424" s="177"/>
      <c r="AN424" s="177"/>
      <c r="AO424" s="177"/>
      <c r="AP424" s="177"/>
      <c r="AQ424" s="177"/>
    </row>
    <row r="425" spans="1:90" ht="13.15" hidden="1" customHeight="1">
      <c r="A425" s="183">
        <v>419</v>
      </c>
      <c r="B425" s="185" t="s">
        <v>648</v>
      </c>
      <c r="C425" s="185" t="s">
        <v>1069</v>
      </c>
      <c r="D425" s="173">
        <f t="shared" si="6"/>
        <v>0</v>
      </c>
      <c r="E425" s="177"/>
      <c r="F425" s="177"/>
      <c r="G425" s="178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8"/>
      <c r="W425" s="177"/>
      <c r="X425" s="178"/>
      <c r="Y425" s="177"/>
      <c r="Z425" s="177"/>
      <c r="AA425" s="177"/>
      <c r="AB425" s="177"/>
      <c r="AC425" s="177"/>
      <c r="AD425" s="177"/>
      <c r="AE425" s="177"/>
      <c r="AF425" s="177"/>
      <c r="AG425" s="177"/>
      <c r="AH425" s="177"/>
      <c r="AI425" s="177"/>
      <c r="AJ425" s="177"/>
      <c r="AK425" s="177"/>
      <c r="AL425" s="177"/>
      <c r="AM425" s="177"/>
      <c r="AN425" s="177"/>
      <c r="AO425" s="177"/>
      <c r="AP425" s="177"/>
      <c r="AQ425" s="177"/>
    </row>
    <row r="426" spans="1:90" ht="13.15" hidden="1" customHeight="1">
      <c r="A426" s="183">
        <v>420</v>
      </c>
      <c r="B426" s="185" t="s">
        <v>649</v>
      </c>
      <c r="C426" s="185">
        <v>444</v>
      </c>
      <c r="D426" s="173">
        <f t="shared" si="6"/>
        <v>0</v>
      </c>
      <c r="E426" s="177"/>
      <c r="F426" s="177"/>
      <c r="G426" s="178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8"/>
      <c r="W426" s="177"/>
      <c r="X426" s="178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177"/>
      <c r="AJ426" s="177"/>
      <c r="AK426" s="177"/>
      <c r="AL426" s="177"/>
      <c r="AM426" s="177"/>
      <c r="AN426" s="177"/>
      <c r="AO426" s="177"/>
      <c r="AP426" s="177"/>
      <c r="AQ426" s="177"/>
    </row>
    <row r="427" spans="1:90" ht="13.15" hidden="1" customHeight="1">
      <c r="A427" s="183">
        <v>421</v>
      </c>
      <c r="B427" s="185" t="s">
        <v>650</v>
      </c>
      <c r="C427" s="185" t="s">
        <v>1071</v>
      </c>
      <c r="D427" s="173">
        <f t="shared" si="6"/>
        <v>0</v>
      </c>
      <c r="E427" s="177"/>
      <c r="F427" s="177"/>
      <c r="G427" s="178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8"/>
      <c r="W427" s="177"/>
      <c r="X427" s="178"/>
      <c r="Y427" s="177"/>
      <c r="Z427" s="177"/>
      <c r="AA427" s="177"/>
      <c r="AB427" s="177"/>
      <c r="AC427" s="177"/>
      <c r="AD427" s="177"/>
      <c r="AE427" s="177"/>
      <c r="AF427" s="177"/>
      <c r="AG427" s="177"/>
      <c r="AH427" s="177"/>
      <c r="AI427" s="177"/>
      <c r="AJ427" s="177"/>
      <c r="AK427" s="177"/>
      <c r="AL427" s="177"/>
      <c r="AM427" s="177"/>
      <c r="AN427" s="177"/>
      <c r="AO427" s="177"/>
      <c r="AP427" s="177"/>
      <c r="AQ427" s="177"/>
    </row>
    <row r="428" spans="1:90" ht="13.15" hidden="1" customHeight="1">
      <c r="A428" s="183">
        <v>422</v>
      </c>
      <c r="B428" s="185" t="s">
        <v>651</v>
      </c>
      <c r="C428" s="185">
        <v>446</v>
      </c>
      <c r="D428" s="173">
        <f t="shared" si="6"/>
        <v>0</v>
      </c>
      <c r="E428" s="177"/>
      <c r="F428" s="177"/>
      <c r="G428" s="178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8"/>
      <c r="W428" s="177"/>
      <c r="X428" s="178"/>
      <c r="Y428" s="177"/>
      <c r="Z428" s="177"/>
      <c r="AA428" s="177"/>
      <c r="AB428" s="177"/>
      <c r="AC428" s="177"/>
      <c r="AD428" s="177"/>
      <c r="AE428" s="177"/>
      <c r="AF428" s="177"/>
      <c r="AG428" s="177"/>
      <c r="AH428" s="177"/>
      <c r="AI428" s="177"/>
      <c r="AJ428" s="177"/>
      <c r="AK428" s="177"/>
      <c r="AL428" s="177"/>
      <c r="AM428" s="177"/>
      <c r="AN428" s="177"/>
      <c r="AO428" s="177"/>
      <c r="AP428" s="177"/>
      <c r="AQ428" s="177"/>
    </row>
    <row r="429" spans="1:90" ht="13.15" hidden="1" customHeight="1">
      <c r="A429" s="183">
        <v>423</v>
      </c>
      <c r="B429" s="185" t="s">
        <v>652</v>
      </c>
      <c r="C429" s="185">
        <v>447</v>
      </c>
      <c r="D429" s="173">
        <f t="shared" si="6"/>
        <v>0</v>
      </c>
      <c r="E429" s="177"/>
      <c r="F429" s="177"/>
      <c r="G429" s="178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8"/>
      <c r="W429" s="177"/>
      <c r="X429" s="178"/>
      <c r="Y429" s="177"/>
      <c r="Z429" s="177"/>
      <c r="AA429" s="177"/>
      <c r="AB429" s="177"/>
      <c r="AC429" s="177"/>
      <c r="AD429" s="177"/>
      <c r="AE429" s="177"/>
      <c r="AF429" s="177"/>
      <c r="AG429" s="177"/>
      <c r="AH429" s="177"/>
      <c r="AI429" s="177"/>
      <c r="AJ429" s="177"/>
      <c r="AK429" s="177"/>
      <c r="AL429" s="177"/>
      <c r="AM429" s="177"/>
      <c r="AN429" s="177"/>
      <c r="AO429" s="177"/>
      <c r="AP429" s="177"/>
      <c r="AQ429" s="177"/>
    </row>
    <row r="430" spans="1:90" ht="13.15" customHeight="1">
      <c r="A430" s="11">
        <v>424</v>
      </c>
      <c r="B430" s="58" t="s">
        <v>112</v>
      </c>
      <c r="C430" s="117"/>
      <c r="D430" s="173">
        <f t="shared" si="6"/>
        <v>100</v>
      </c>
      <c r="E430" s="173">
        <f t="shared" ref="E430:AQ430" si="7">SUM(E7,E16,E48,E57,E63,E95,E112,E163,E185,E211,E217,E236,E250,E277,E289,E319,E329,E345,E379,E416)</f>
        <v>42</v>
      </c>
      <c r="F430" s="174">
        <f t="shared" si="7"/>
        <v>27</v>
      </c>
      <c r="G430" s="174">
        <f t="shared" si="7"/>
        <v>9</v>
      </c>
      <c r="H430" s="174">
        <f t="shared" si="7"/>
        <v>2</v>
      </c>
      <c r="I430" s="174">
        <f t="shared" si="7"/>
        <v>5</v>
      </c>
      <c r="J430" s="174">
        <f t="shared" si="7"/>
        <v>31</v>
      </c>
      <c r="K430" s="174">
        <f t="shared" si="7"/>
        <v>0</v>
      </c>
      <c r="L430" s="174">
        <f t="shared" si="7"/>
        <v>0</v>
      </c>
      <c r="M430" s="174">
        <f t="shared" si="7"/>
        <v>0</v>
      </c>
      <c r="N430" s="174">
        <f t="shared" si="7"/>
        <v>0</v>
      </c>
      <c r="O430" s="174">
        <f t="shared" si="7"/>
        <v>0</v>
      </c>
      <c r="P430" s="174">
        <f t="shared" si="7"/>
        <v>2</v>
      </c>
      <c r="Q430" s="174">
        <f t="shared" si="7"/>
        <v>20</v>
      </c>
      <c r="R430" s="174">
        <f t="shared" si="7"/>
        <v>0</v>
      </c>
      <c r="S430" s="174">
        <f t="shared" si="7"/>
        <v>7</v>
      </c>
      <c r="T430" s="174">
        <f t="shared" si="7"/>
        <v>2</v>
      </c>
      <c r="U430" s="174">
        <f t="shared" si="7"/>
        <v>14</v>
      </c>
      <c r="V430" s="174">
        <f t="shared" si="7"/>
        <v>1</v>
      </c>
      <c r="W430" s="174">
        <f t="shared" si="7"/>
        <v>0</v>
      </c>
      <c r="X430" s="174">
        <f t="shared" si="7"/>
        <v>0</v>
      </c>
      <c r="Y430" s="174">
        <f t="shared" si="7"/>
        <v>0</v>
      </c>
      <c r="Z430" s="174">
        <f t="shared" si="7"/>
        <v>0</v>
      </c>
      <c r="AA430" s="174">
        <f t="shared" si="7"/>
        <v>0</v>
      </c>
      <c r="AB430" s="174">
        <f t="shared" si="7"/>
        <v>0</v>
      </c>
      <c r="AC430" s="174">
        <f t="shared" si="7"/>
        <v>0</v>
      </c>
      <c r="AD430" s="174">
        <f t="shared" si="7"/>
        <v>1</v>
      </c>
      <c r="AE430" s="174">
        <f t="shared" si="7"/>
        <v>0</v>
      </c>
      <c r="AF430" s="174">
        <f t="shared" si="7"/>
        <v>0</v>
      </c>
      <c r="AG430" s="174">
        <f t="shared" si="7"/>
        <v>1</v>
      </c>
      <c r="AH430" s="174">
        <f t="shared" si="7"/>
        <v>0</v>
      </c>
      <c r="AI430" s="174">
        <f t="shared" si="7"/>
        <v>0</v>
      </c>
      <c r="AJ430" s="174">
        <f t="shared" si="7"/>
        <v>0</v>
      </c>
      <c r="AK430" s="174">
        <f t="shared" si="7"/>
        <v>0</v>
      </c>
      <c r="AL430" s="174">
        <f t="shared" si="7"/>
        <v>0</v>
      </c>
      <c r="AM430" s="174">
        <f t="shared" si="7"/>
        <v>16</v>
      </c>
      <c r="AN430" s="174">
        <f t="shared" si="7"/>
        <v>7</v>
      </c>
      <c r="AO430" s="174">
        <f t="shared" si="7"/>
        <v>6</v>
      </c>
      <c r="AP430" s="174">
        <f t="shared" si="7"/>
        <v>1</v>
      </c>
      <c r="AQ430" s="174">
        <f t="shared" si="7"/>
        <v>2</v>
      </c>
    </row>
    <row r="431" spans="1:90" s="160" customFormat="1" ht="13.15" customHeight="1">
      <c r="A431" s="183">
        <v>425</v>
      </c>
      <c r="B431" s="159" t="s">
        <v>163</v>
      </c>
      <c r="C431" s="155"/>
      <c r="D431" s="173">
        <f t="shared" si="6"/>
        <v>0</v>
      </c>
      <c r="E431" s="157"/>
      <c r="F431" s="157"/>
      <c r="G431" s="157"/>
      <c r="H431" s="157"/>
      <c r="I431" s="157"/>
      <c r="J431" s="157"/>
      <c r="K431" s="157"/>
      <c r="L431" s="157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</row>
    <row r="432" spans="1:90" s="160" customFormat="1" ht="13.15" customHeight="1">
      <c r="A432" s="183">
        <v>426</v>
      </c>
      <c r="B432" s="159" t="s">
        <v>206</v>
      </c>
      <c r="C432" s="155"/>
      <c r="D432" s="173">
        <f t="shared" si="6"/>
        <v>100</v>
      </c>
      <c r="E432" s="179">
        <v>42</v>
      </c>
      <c r="F432" s="179">
        <v>27</v>
      </c>
      <c r="G432" s="179">
        <v>9</v>
      </c>
      <c r="H432" s="179">
        <v>2</v>
      </c>
      <c r="I432" s="179">
        <v>5</v>
      </c>
      <c r="J432" s="179">
        <v>31</v>
      </c>
      <c r="K432" s="179"/>
      <c r="L432" s="179"/>
      <c r="M432" s="179"/>
      <c r="N432" s="179"/>
      <c r="O432" s="179"/>
      <c r="P432" s="179">
        <v>2</v>
      </c>
      <c r="Q432" s="179">
        <v>20</v>
      </c>
      <c r="R432" s="179"/>
      <c r="S432" s="179">
        <v>7</v>
      </c>
      <c r="T432" s="179">
        <v>2</v>
      </c>
      <c r="U432" s="179">
        <v>14</v>
      </c>
      <c r="V432" s="179">
        <v>1</v>
      </c>
      <c r="W432" s="179"/>
      <c r="X432" s="179"/>
      <c r="Y432" s="179"/>
      <c r="Z432" s="179"/>
      <c r="AA432" s="179"/>
      <c r="AB432" s="179"/>
      <c r="AC432" s="179"/>
      <c r="AD432" s="179">
        <v>1</v>
      </c>
      <c r="AE432" s="179"/>
      <c r="AF432" s="179"/>
      <c r="AG432" s="179">
        <v>1</v>
      </c>
      <c r="AH432" s="179"/>
      <c r="AI432" s="179"/>
      <c r="AJ432" s="179"/>
      <c r="AK432" s="179"/>
      <c r="AL432" s="179"/>
      <c r="AM432" s="179">
        <v>16</v>
      </c>
      <c r="AN432" s="179">
        <v>7</v>
      </c>
      <c r="AO432" s="179">
        <v>6</v>
      </c>
      <c r="AP432" s="179">
        <v>1</v>
      </c>
      <c r="AQ432" s="179">
        <v>2</v>
      </c>
      <c r="AR432" s="187"/>
      <c r="AS432" s="187"/>
      <c r="AT432" s="188"/>
      <c r="AU432" s="188"/>
      <c r="AV432" s="188"/>
      <c r="AW432" s="188"/>
      <c r="AX432" s="188"/>
      <c r="AY432" s="188"/>
      <c r="AZ432" s="188"/>
      <c r="BA432" s="188"/>
      <c r="BB432" s="188"/>
      <c r="BC432" s="188"/>
      <c r="BD432" s="188"/>
      <c r="BE432" s="188"/>
      <c r="BF432" s="188"/>
      <c r="BG432" s="188"/>
      <c r="BH432" s="188"/>
      <c r="BI432" s="188"/>
      <c r="BJ432" s="188"/>
      <c r="BK432" s="188"/>
      <c r="BL432" s="188"/>
      <c r="BM432" s="188"/>
      <c r="BN432" s="188"/>
      <c r="BO432" s="188"/>
      <c r="BP432" s="188"/>
      <c r="BQ432" s="188"/>
      <c r="BR432" s="188"/>
      <c r="BS432" s="188"/>
      <c r="BT432" s="188"/>
      <c r="BU432" s="188"/>
      <c r="BV432" s="188"/>
      <c r="BW432" s="188"/>
      <c r="BX432" s="188"/>
      <c r="BY432" s="188"/>
      <c r="BZ432" s="188"/>
      <c r="CA432" s="188"/>
      <c r="CB432" s="188"/>
      <c r="CC432" s="188"/>
      <c r="CD432" s="188"/>
      <c r="CE432" s="188"/>
      <c r="CF432" s="188"/>
      <c r="CG432" s="188"/>
      <c r="CH432" s="188"/>
      <c r="CI432" s="188"/>
      <c r="CJ432" s="188"/>
      <c r="CK432" s="188"/>
      <c r="CL432" s="188"/>
    </row>
    <row r="433" spans="1:55" s="160" customFormat="1" ht="13.15" customHeight="1">
      <c r="A433" s="183">
        <v>427</v>
      </c>
      <c r="B433" s="159" t="s">
        <v>207</v>
      </c>
      <c r="C433" s="155"/>
      <c r="D433" s="173">
        <f t="shared" si="6"/>
        <v>0</v>
      </c>
      <c r="E433" s="179"/>
      <c r="F433" s="179"/>
      <c r="G433" s="179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179"/>
      <c r="U433" s="179"/>
      <c r="V433" s="179"/>
      <c r="W433" s="179"/>
      <c r="X433" s="179"/>
      <c r="Y433" s="179"/>
      <c r="Z433" s="179"/>
      <c r="AA433" s="179"/>
      <c r="AB433" s="179"/>
      <c r="AC433" s="179"/>
      <c r="AD433" s="179"/>
      <c r="AE433" s="179"/>
      <c r="AF433" s="179"/>
      <c r="AG433" s="179"/>
      <c r="AH433" s="179"/>
      <c r="AI433" s="179"/>
      <c r="AJ433" s="179"/>
      <c r="AK433" s="179"/>
      <c r="AL433" s="179"/>
      <c r="AM433" s="179"/>
      <c r="AN433" s="179"/>
      <c r="AO433" s="179"/>
      <c r="AP433" s="179"/>
      <c r="AQ433" s="179"/>
    </row>
    <row r="434" spans="1:55" s="160" customFormat="1" ht="13.15" customHeight="1">
      <c r="A434" s="183">
        <v>428</v>
      </c>
      <c r="B434" s="159" t="s">
        <v>208</v>
      </c>
      <c r="C434" s="155"/>
      <c r="D434" s="173">
        <f t="shared" si="6"/>
        <v>0</v>
      </c>
      <c r="E434" s="179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179"/>
      <c r="U434" s="179"/>
      <c r="V434" s="179"/>
      <c r="W434" s="179"/>
      <c r="X434" s="179"/>
      <c r="Y434" s="179"/>
      <c r="Z434" s="179"/>
      <c r="AA434" s="179"/>
      <c r="AB434" s="179"/>
      <c r="AC434" s="179"/>
      <c r="AD434" s="179"/>
      <c r="AE434" s="179"/>
      <c r="AF434" s="179"/>
      <c r="AG434" s="179"/>
      <c r="AH434" s="179"/>
      <c r="AI434" s="179"/>
      <c r="AJ434" s="179"/>
      <c r="AK434" s="179"/>
      <c r="AL434" s="179"/>
      <c r="AM434" s="179"/>
      <c r="AN434" s="179"/>
      <c r="AO434" s="179"/>
      <c r="AP434" s="179"/>
      <c r="AQ434" s="179"/>
    </row>
    <row r="435" spans="1:55" s="160" customFormat="1" ht="13.15" customHeight="1">
      <c r="A435" s="183">
        <v>429</v>
      </c>
      <c r="B435" s="159" t="s">
        <v>209</v>
      </c>
      <c r="C435" s="155"/>
      <c r="D435" s="173">
        <f t="shared" si="6"/>
        <v>0</v>
      </c>
      <c r="E435" s="179"/>
      <c r="F435" s="179"/>
      <c r="G435" s="179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179"/>
      <c r="U435" s="179"/>
      <c r="V435" s="179"/>
      <c r="W435" s="179"/>
      <c r="X435" s="179"/>
      <c r="Y435" s="179"/>
      <c r="Z435" s="179"/>
      <c r="AA435" s="179"/>
      <c r="AB435" s="179"/>
      <c r="AC435" s="179"/>
      <c r="AD435" s="179"/>
      <c r="AE435" s="179"/>
      <c r="AF435" s="179"/>
      <c r="AG435" s="179"/>
      <c r="AH435" s="179"/>
      <c r="AI435" s="179"/>
      <c r="AJ435" s="179"/>
      <c r="AK435" s="179"/>
      <c r="AL435" s="179"/>
      <c r="AM435" s="179"/>
      <c r="AN435" s="179"/>
      <c r="AO435" s="179"/>
      <c r="AP435" s="179"/>
      <c r="AQ435" s="179"/>
    </row>
    <row r="436" spans="1:55" s="160" customFormat="1" ht="13.15" customHeight="1">
      <c r="A436" s="183">
        <v>430</v>
      </c>
      <c r="B436" s="121" t="s">
        <v>158</v>
      </c>
      <c r="C436" s="155"/>
      <c r="D436" s="212">
        <f t="shared" si="6"/>
        <v>3</v>
      </c>
      <c r="E436" s="118">
        <v>2</v>
      </c>
      <c r="F436" s="118">
        <v>1</v>
      </c>
      <c r="G436" s="118"/>
      <c r="H436" s="118">
        <v>1</v>
      </c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Q436" s="118"/>
    </row>
    <row r="437" spans="1:55" s="160" customFormat="1" ht="13.15" customHeight="1">
      <c r="A437" s="183">
        <v>431</v>
      </c>
      <c r="B437" s="121" t="s">
        <v>159</v>
      </c>
      <c r="C437" s="155"/>
      <c r="D437" s="173">
        <f t="shared" si="6"/>
        <v>0</v>
      </c>
      <c r="E437" s="179"/>
      <c r="F437" s="179"/>
      <c r="G437" s="179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179"/>
      <c r="U437" s="179"/>
      <c r="V437" s="179"/>
      <c r="W437" s="179"/>
      <c r="X437" s="179"/>
      <c r="Y437" s="179"/>
      <c r="Z437" s="179"/>
      <c r="AA437" s="179"/>
      <c r="AB437" s="179"/>
      <c r="AC437" s="179"/>
      <c r="AD437" s="179"/>
      <c r="AE437" s="179"/>
      <c r="AF437" s="179"/>
      <c r="AG437" s="179"/>
      <c r="AH437" s="179"/>
      <c r="AI437" s="179"/>
      <c r="AJ437" s="179"/>
      <c r="AK437" s="179"/>
      <c r="AL437" s="179"/>
      <c r="AM437" s="179"/>
      <c r="AN437" s="179"/>
      <c r="AO437" s="179"/>
      <c r="AP437" s="179"/>
      <c r="AQ437" s="179"/>
      <c r="AR437" s="187"/>
      <c r="AS437" s="187"/>
      <c r="AT437" s="188"/>
      <c r="AU437" s="188"/>
      <c r="AV437" s="188"/>
      <c r="AW437" s="188"/>
      <c r="AX437" s="188"/>
      <c r="AY437" s="188"/>
      <c r="AZ437" s="188"/>
      <c r="BA437" s="188"/>
      <c r="BB437" s="188"/>
      <c r="BC437" s="188"/>
    </row>
    <row r="438" spans="1:55" s="160" customFormat="1" ht="13.15" customHeight="1">
      <c r="A438" s="183">
        <v>432</v>
      </c>
      <c r="B438" s="161" t="s">
        <v>113</v>
      </c>
      <c r="C438" s="155"/>
      <c r="D438" s="173">
        <f t="shared" si="6"/>
        <v>0</v>
      </c>
      <c r="E438" s="179"/>
      <c r="F438" s="179"/>
      <c r="G438" s="179"/>
      <c r="H438" s="179"/>
      <c r="I438" s="179"/>
      <c r="J438" s="179"/>
      <c r="K438" s="179"/>
      <c r="L438" s="180"/>
      <c r="M438" s="179"/>
      <c r="N438" s="179"/>
      <c r="O438" s="179"/>
      <c r="P438" s="179"/>
      <c r="Q438" s="179"/>
      <c r="R438" s="179"/>
      <c r="S438" s="179"/>
      <c r="T438" s="179"/>
      <c r="U438" s="179"/>
      <c r="V438" s="179"/>
      <c r="W438" s="179"/>
      <c r="X438" s="179"/>
      <c r="Y438" s="179"/>
      <c r="Z438" s="179"/>
      <c r="AA438" s="179"/>
      <c r="AB438" s="179"/>
      <c r="AC438" s="179"/>
      <c r="AD438" s="179"/>
      <c r="AE438" s="179"/>
      <c r="AF438" s="179"/>
      <c r="AG438" s="179"/>
      <c r="AH438" s="179"/>
      <c r="AI438" s="179"/>
      <c r="AJ438" s="179"/>
      <c r="AK438" s="179"/>
      <c r="AL438" s="179"/>
      <c r="AM438" s="179"/>
      <c r="AN438" s="179"/>
      <c r="AO438" s="179"/>
      <c r="AP438" s="179"/>
      <c r="AQ438" s="179"/>
      <c r="AR438" s="187"/>
      <c r="AS438" s="187"/>
    </row>
    <row r="439" spans="1:55" s="160" customFormat="1" ht="13.15" customHeight="1">
      <c r="A439" s="183">
        <v>433</v>
      </c>
      <c r="B439" s="162" t="s">
        <v>215</v>
      </c>
      <c r="C439" s="163"/>
      <c r="D439" s="181">
        <f t="shared" si="6"/>
        <v>3</v>
      </c>
      <c r="E439" s="156">
        <v>1</v>
      </c>
      <c r="F439" s="156">
        <v>2</v>
      </c>
      <c r="G439" s="156"/>
      <c r="H439" s="156"/>
      <c r="I439" s="156"/>
      <c r="J439" s="156"/>
      <c r="K439" s="156"/>
      <c r="L439" s="152"/>
      <c r="M439" s="156"/>
      <c r="N439" s="156"/>
      <c r="O439" s="156"/>
      <c r="P439" s="156"/>
      <c r="Q439" s="156"/>
      <c r="R439" s="156"/>
      <c r="S439" s="156"/>
      <c r="T439" s="156"/>
      <c r="U439" s="156"/>
      <c r="V439" s="156"/>
      <c r="W439" s="156"/>
      <c r="X439" s="156"/>
      <c r="Y439" s="156"/>
      <c r="Z439" s="156"/>
      <c r="AA439" s="156"/>
      <c r="AB439" s="156"/>
      <c r="AC439" s="156"/>
      <c r="AD439" s="156"/>
      <c r="AE439" s="156"/>
      <c r="AF439" s="156"/>
      <c r="AG439" s="156"/>
      <c r="AH439" s="156"/>
      <c r="AI439" s="156"/>
      <c r="AJ439" s="156"/>
      <c r="AK439" s="156"/>
      <c r="AL439" s="156"/>
      <c r="AM439" s="156"/>
      <c r="AN439" s="156"/>
      <c r="AO439" s="156"/>
      <c r="AP439" s="156"/>
      <c r="AQ439" s="156"/>
    </row>
    <row r="440" spans="1:55" s="160" customFormat="1" ht="13.15" customHeight="1">
      <c r="A440" s="183">
        <v>434</v>
      </c>
      <c r="B440" s="121" t="s">
        <v>160</v>
      </c>
      <c r="C440" s="155"/>
      <c r="D440" s="173">
        <f t="shared" si="6"/>
        <v>6</v>
      </c>
      <c r="E440" s="157">
        <v>4</v>
      </c>
      <c r="F440" s="157">
        <v>1</v>
      </c>
      <c r="G440" s="157"/>
      <c r="H440" s="157"/>
      <c r="I440" s="157"/>
      <c r="J440" s="157">
        <v>1</v>
      </c>
      <c r="K440" s="157"/>
      <c r="L440" s="118"/>
      <c r="M440" s="157"/>
      <c r="N440" s="157"/>
      <c r="O440" s="157"/>
      <c r="P440" s="157"/>
      <c r="Q440" s="157">
        <v>1</v>
      </c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>
        <v>1</v>
      </c>
      <c r="AN440" s="157"/>
      <c r="AO440" s="157"/>
      <c r="AP440" s="157"/>
      <c r="AQ440" s="157">
        <v>1</v>
      </c>
    </row>
    <row r="441" spans="1:55" s="160" customFormat="1" ht="13.15" customHeight="1">
      <c r="A441" s="183">
        <v>435</v>
      </c>
      <c r="B441" s="121" t="s">
        <v>161</v>
      </c>
      <c r="C441" s="155"/>
      <c r="D441" s="173">
        <f t="shared" si="6"/>
        <v>0</v>
      </c>
      <c r="E441" s="157"/>
      <c r="F441" s="157"/>
      <c r="G441" s="157"/>
      <c r="H441" s="157"/>
      <c r="I441" s="157"/>
      <c r="J441" s="157"/>
      <c r="K441" s="157"/>
      <c r="L441" s="118"/>
      <c r="M441" s="157"/>
      <c r="N441" s="157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</row>
    <row r="442" spans="1:55" s="160" customFormat="1" ht="13.15" customHeight="1">
      <c r="A442" s="183">
        <v>436</v>
      </c>
      <c r="B442" s="121" t="s">
        <v>162</v>
      </c>
      <c r="C442" s="155"/>
      <c r="D442" s="173">
        <f t="shared" si="6"/>
        <v>0</v>
      </c>
      <c r="E442" s="157"/>
      <c r="F442" s="157"/>
      <c r="G442" s="157"/>
      <c r="H442" s="157"/>
      <c r="I442" s="157"/>
      <c r="J442" s="157"/>
      <c r="K442" s="157"/>
      <c r="L442" s="118"/>
      <c r="M442" s="157"/>
      <c r="N442" s="157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</row>
    <row r="443" spans="1:55" s="160" customFormat="1" ht="13.15" customHeight="1">
      <c r="A443" s="183">
        <v>437</v>
      </c>
      <c r="B443" s="121" t="s">
        <v>220</v>
      </c>
      <c r="C443" s="155"/>
      <c r="D443" s="212">
        <f t="shared" si="6"/>
        <v>16</v>
      </c>
      <c r="E443" s="118">
        <v>3</v>
      </c>
      <c r="F443" s="118">
        <v>7</v>
      </c>
      <c r="G443" s="118"/>
      <c r="H443" s="118">
        <v>2</v>
      </c>
      <c r="I443" s="118">
        <v>4</v>
      </c>
      <c r="J443" s="118">
        <v>6</v>
      </c>
      <c r="K443" s="118"/>
      <c r="L443" s="118"/>
      <c r="M443" s="118"/>
      <c r="N443" s="118"/>
      <c r="O443" s="118"/>
      <c r="P443" s="118">
        <v>1</v>
      </c>
      <c r="Q443" s="118">
        <v>3</v>
      </c>
      <c r="R443" s="118"/>
      <c r="S443" s="118">
        <v>2</v>
      </c>
      <c r="T443" s="118"/>
      <c r="U443" s="118">
        <v>1</v>
      </c>
      <c r="V443" s="118"/>
      <c r="W443" s="118"/>
      <c r="X443" s="118"/>
      <c r="Y443" s="118"/>
      <c r="Z443" s="118"/>
      <c r="AA443" s="118"/>
      <c r="AB443" s="118"/>
      <c r="AC443" s="118"/>
      <c r="AD443" s="118">
        <v>1</v>
      </c>
      <c r="AE443" s="118"/>
      <c r="AF443" s="118"/>
      <c r="AG443" s="118">
        <v>1</v>
      </c>
      <c r="AH443" s="118"/>
      <c r="AI443" s="118"/>
      <c r="AJ443" s="118"/>
      <c r="AK443" s="118"/>
      <c r="AL443" s="118"/>
      <c r="AM443" s="118">
        <v>4</v>
      </c>
      <c r="AN443" s="118">
        <v>2</v>
      </c>
      <c r="AO443" s="118"/>
      <c r="AP443" s="118">
        <v>1</v>
      </c>
      <c r="AQ443" s="118">
        <v>1</v>
      </c>
    </row>
    <row r="444" spans="1:55" s="160" customFormat="1" ht="13.15" customHeight="1">
      <c r="A444" s="183">
        <v>438</v>
      </c>
      <c r="B444" s="121" t="s">
        <v>221</v>
      </c>
      <c r="C444" s="155"/>
      <c r="D444" s="212">
        <f t="shared" si="6"/>
        <v>24</v>
      </c>
      <c r="E444" s="118">
        <v>15</v>
      </c>
      <c r="F444" s="118">
        <v>5</v>
      </c>
      <c r="G444" s="118">
        <v>3</v>
      </c>
      <c r="H444" s="118"/>
      <c r="I444" s="118"/>
      <c r="J444" s="118">
        <v>4</v>
      </c>
      <c r="K444" s="118"/>
      <c r="L444" s="118"/>
      <c r="M444" s="118"/>
      <c r="N444" s="118"/>
      <c r="O444" s="118"/>
      <c r="P444" s="118"/>
      <c r="Q444" s="118">
        <v>4</v>
      </c>
      <c r="R444" s="118"/>
      <c r="S444" s="118"/>
      <c r="T444" s="118"/>
      <c r="U444" s="118">
        <v>4</v>
      </c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/>
    </row>
    <row r="445" spans="1:55" s="160" customFormat="1" ht="13.15" customHeight="1">
      <c r="A445" s="183">
        <v>439</v>
      </c>
      <c r="B445" s="121" t="s">
        <v>222</v>
      </c>
      <c r="C445" s="155"/>
      <c r="D445" s="212">
        <f t="shared" si="6"/>
        <v>51</v>
      </c>
      <c r="E445" s="118">
        <v>17</v>
      </c>
      <c r="F445" s="118">
        <v>13</v>
      </c>
      <c r="G445" s="118">
        <v>6</v>
      </c>
      <c r="H445" s="118"/>
      <c r="I445" s="118"/>
      <c r="J445" s="118">
        <v>21</v>
      </c>
      <c r="K445" s="118"/>
      <c r="L445" s="118"/>
      <c r="M445" s="118"/>
      <c r="N445" s="118"/>
      <c r="O445" s="118"/>
      <c r="P445" s="118">
        <v>1</v>
      </c>
      <c r="Q445" s="118">
        <v>13</v>
      </c>
      <c r="R445" s="118"/>
      <c r="S445" s="118">
        <v>5</v>
      </c>
      <c r="T445" s="118">
        <v>2</v>
      </c>
      <c r="U445" s="118">
        <v>9</v>
      </c>
      <c r="V445" s="118">
        <v>1</v>
      </c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>
        <v>12</v>
      </c>
      <c r="AN445" s="118">
        <v>5</v>
      </c>
      <c r="AO445" s="118">
        <v>6</v>
      </c>
      <c r="AP445" s="118"/>
      <c r="AQ445" s="118">
        <v>1</v>
      </c>
    </row>
    <row r="446" spans="1:55" s="160" customFormat="1" ht="13.15" customHeight="1">
      <c r="A446" s="183">
        <v>440</v>
      </c>
      <c r="B446" s="121" t="s">
        <v>223</v>
      </c>
      <c r="C446" s="155"/>
      <c r="D446" s="212">
        <f t="shared" si="6"/>
        <v>9</v>
      </c>
      <c r="E446" s="118">
        <v>7</v>
      </c>
      <c r="F446" s="118">
        <v>2</v>
      </c>
      <c r="G446" s="118"/>
      <c r="H446" s="118"/>
      <c r="I446" s="118">
        <v>1</v>
      </c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</row>
    <row r="447" spans="1:55" s="160" customFormat="1" ht="13.15" customHeight="1">
      <c r="A447" s="183">
        <v>441</v>
      </c>
      <c r="B447" s="121" t="s">
        <v>210</v>
      </c>
      <c r="C447" s="155"/>
      <c r="D447" s="212">
        <f t="shared" si="6"/>
        <v>0</v>
      </c>
      <c r="E447" s="182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Q447" s="118"/>
    </row>
    <row r="448" spans="1:55" s="160" customFormat="1" ht="13.15" customHeight="1">
      <c r="A448" s="183">
        <v>442</v>
      </c>
      <c r="B448" s="121" t="s">
        <v>211</v>
      </c>
      <c r="C448" s="155"/>
      <c r="D448" s="212">
        <f t="shared" si="6"/>
        <v>0</v>
      </c>
      <c r="E448" s="182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</row>
    <row r="449" spans="1:43" s="160" customFormat="1">
      <c r="A449" s="16"/>
      <c r="E449" s="158"/>
      <c r="F449" s="158"/>
      <c r="G449" s="158"/>
      <c r="H449" s="158"/>
      <c r="AF449" s="158"/>
      <c r="AJ449" s="158"/>
      <c r="AK449" s="158"/>
      <c r="AQ449" s="158"/>
    </row>
    <row r="450" spans="1:43" s="160" customFormat="1">
      <c r="A450" s="16"/>
      <c r="E450" s="158"/>
      <c r="F450" s="158"/>
      <c r="G450" s="158"/>
      <c r="H450" s="158"/>
      <c r="AF450" s="158"/>
      <c r="AJ450" s="158"/>
      <c r="AK450" s="158"/>
      <c r="AQ450" s="158"/>
    </row>
    <row r="451" spans="1:43" s="160" customFormat="1">
      <c r="A451" s="16"/>
      <c r="E451" s="158"/>
      <c r="F451" s="158"/>
      <c r="G451" s="158"/>
      <c r="H451" s="158"/>
      <c r="AF451" s="158"/>
      <c r="AJ451" s="158"/>
      <c r="AK451" s="158"/>
      <c r="AQ451" s="158"/>
    </row>
    <row r="452" spans="1:43" s="160" customFormat="1">
      <c r="A452" s="16"/>
      <c r="E452" s="158"/>
      <c r="F452" s="158"/>
      <c r="G452" s="158"/>
      <c r="H452" s="158"/>
      <c r="AF452" s="158"/>
      <c r="AJ452" s="158"/>
      <c r="AK452" s="158"/>
      <c r="AQ452" s="158"/>
    </row>
    <row r="453" spans="1:43" s="160" customFormat="1">
      <c r="A453" s="16"/>
      <c r="E453" s="158"/>
      <c r="F453" s="158"/>
      <c r="G453" s="158"/>
      <c r="H453" s="158"/>
      <c r="AF453" s="158"/>
      <c r="AJ453" s="158"/>
      <c r="AK453" s="158"/>
      <c r="AQ453" s="158"/>
    </row>
    <row r="454" spans="1:43" s="160" customFormat="1">
      <c r="A454" s="16"/>
      <c r="E454" s="158"/>
      <c r="F454" s="158"/>
      <c r="G454" s="158"/>
      <c r="H454" s="158"/>
      <c r="AF454" s="158"/>
      <c r="AJ454" s="158"/>
      <c r="AK454" s="158"/>
      <c r="AQ454" s="158"/>
    </row>
    <row r="455" spans="1:43" s="160" customFormat="1">
      <c r="A455" s="16"/>
      <c r="E455" s="158"/>
      <c r="F455" s="158"/>
      <c r="G455" s="158"/>
      <c r="H455" s="158"/>
      <c r="AF455" s="158"/>
      <c r="AJ455" s="158"/>
      <c r="AK455" s="158"/>
      <c r="AQ455" s="158"/>
    </row>
    <row r="456" spans="1:43" s="160" customFormat="1">
      <c r="A456" s="16"/>
      <c r="E456" s="158"/>
      <c r="F456" s="158"/>
      <c r="G456" s="158"/>
      <c r="H456" s="158"/>
      <c r="AF456" s="158"/>
      <c r="AJ456" s="158"/>
      <c r="AK456" s="158"/>
      <c r="AQ456" s="158"/>
    </row>
    <row r="457" spans="1:43" s="160" customFormat="1">
      <c r="A457" s="16"/>
      <c r="E457" s="158"/>
      <c r="F457" s="158"/>
      <c r="G457" s="158"/>
      <c r="H457" s="158"/>
      <c r="AF457" s="158"/>
      <c r="AJ457" s="158"/>
      <c r="AK457" s="158"/>
      <c r="AQ457" s="158"/>
    </row>
    <row r="458" spans="1:43" s="160" customFormat="1">
      <c r="A458" s="16"/>
      <c r="E458" s="158"/>
      <c r="F458" s="158"/>
      <c r="G458" s="158"/>
      <c r="H458" s="158"/>
      <c r="AF458" s="158"/>
      <c r="AJ458" s="158"/>
      <c r="AK458" s="158"/>
      <c r="AQ458" s="158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&amp;C&amp;L5DBDAECD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="90" zoomScaleNormal="90" zoomScaleSheetLayoutView="130" workbookViewId="0">
      <selection activeCell="F11" sqref="F11"/>
    </sheetView>
  </sheetViews>
  <sheetFormatPr defaultColWidth="9.42578125" defaultRowHeight="12.75"/>
  <cols>
    <col min="1" max="1" width="3.42578125" customWidth="1"/>
    <col min="2" max="2" width="47.42578125" customWidth="1"/>
    <col min="3" max="3" width="16.42578125" customWidth="1"/>
    <col min="4" max="4" width="10.7109375" customWidth="1"/>
    <col min="5" max="5" width="10.5703125" customWidth="1"/>
    <col min="6" max="6" width="11.140625" customWidth="1"/>
    <col min="7" max="7" width="15" customWidth="1"/>
    <col min="8" max="8" width="14.42578125" customWidth="1"/>
    <col min="9" max="9" width="10" customWidth="1"/>
    <col min="10" max="10" width="14.7109375" customWidth="1"/>
  </cols>
  <sheetData>
    <row r="1" spans="1:35" ht="38.25" customHeight="1">
      <c r="A1" s="296" t="s">
        <v>114</v>
      </c>
      <c r="B1" s="296"/>
      <c r="C1" s="296"/>
      <c r="D1" s="296"/>
      <c r="E1" s="296"/>
      <c r="F1" s="296"/>
      <c r="G1" s="296"/>
      <c r="H1" s="296"/>
      <c r="I1" s="296"/>
      <c r="J1" s="296"/>
      <c r="K1" s="38"/>
    </row>
    <row r="2" spans="1:35" ht="16.5" customHeight="1">
      <c r="A2" s="286" t="s">
        <v>11</v>
      </c>
      <c r="B2" s="272" t="s">
        <v>43</v>
      </c>
      <c r="C2" s="284" t="s">
        <v>179</v>
      </c>
      <c r="D2" s="284" t="s">
        <v>181</v>
      </c>
      <c r="E2" s="284" t="s">
        <v>182</v>
      </c>
      <c r="F2" s="284" t="s">
        <v>183</v>
      </c>
      <c r="G2" s="283" t="s">
        <v>184</v>
      </c>
      <c r="H2" s="283"/>
      <c r="I2" s="283"/>
      <c r="J2" s="283"/>
      <c r="K2" s="26"/>
    </row>
    <row r="3" spans="1:35" ht="59.25" customHeight="1">
      <c r="A3" s="286"/>
      <c r="B3" s="273"/>
      <c r="C3" s="285"/>
      <c r="D3" s="285"/>
      <c r="E3" s="285"/>
      <c r="F3" s="285"/>
      <c r="G3" s="284" t="s">
        <v>26</v>
      </c>
      <c r="H3" s="284" t="s">
        <v>44</v>
      </c>
      <c r="I3" s="278" t="s">
        <v>103</v>
      </c>
      <c r="J3" s="298"/>
      <c r="K3" s="26"/>
    </row>
    <row r="4" spans="1:35" ht="24" customHeight="1">
      <c r="A4" s="286"/>
      <c r="B4" s="297"/>
      <c r="C4" s="292"/>
      <c r="D4" s="292"/>
      <c r="E4" s="292"/>
      <c r="F4" s="292"/>
      <c r="G4" s="292"/>
      <c r="H4" s="292"/>
      <c r="I4" s="51" t="s">
        <v>58</v>
      </c>
      <c r="J4" s="51" t="s">
        <v>10</v>
      </c>
      <c r="K4" s="26"/>
    </row>
    <row r="5" spans="1:35" s="64" customFormat="1" ht="13.5" customHeight="1">
      <c r="A5" s="8" t="s">
        <v>61</v>
      </c>
      <c r="B5" s="8" t="s">
        <v>62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0"/>
    </row>
    <row r="6" spans="1:35" s="99" customFormat="1" ht="30" customHeight="1">
      <c r="A6" s="49">
        <v>1</v>
      </c>
      <c r="B6" s="55" t="s">
        <v>186</v>
      </c>
      <c r="C6" s="53">
        <f t="shared" ref="C6:J6" si="0">SUM(C7:C16)</f>
        <v>55</v>
      </c>
      <c r="D6" s="53">
        <f t="shared" si="0"/>
        <v>39</v>
      </c>
      <c r="E6" s="53">
        <f t="shared" si="0"/>
        <v>0</v>
      </c>
      <c r="F6" s="53">
        <f t="shared" si="0"/>
        <v>16</v>
      </c>
      <c r="G6" s="53">
        <f t="shared" si="0"/>
        <v>6</v>
      </c>
      <c r="H6" s="53">
        <f t="shared" si="0"/>
        <v>0</v>
      </c>
      <c r="I6" s="53">
        <f t="shared" si="0"/>
        <v>10</v>
      </c>
      <c r="J6" s="53">
        <f t="shared" si="0"/>
        <v>0</v>
      </c>
      <c r="K6" s="98"/>
    </row>
    <row r="7" spans="1:35" s="99" customFormat="1" ht="36" customHeight="1">
      <c r="A7" s="49">
        <v>2</v>
      </c>
      <c r="B7" s="52" t="s">
        <v>84</v>
      </c>
      <c r="C7" s="53">
        <f t="shared" ref="C7:C16" si="1">D7+E7+F7</f>
        <v>2</v>
      </c>
      <c r="D7" s="53">
        <v>1</v>
      </c>
      <c r="E7" s="53"/>
      <c r="F7" s="53">
        <v>1</v>
      </c>
      <c r="G7" s="53">
        <v>1</v>
      </c>
      <c r="H7" s="53"/>
      <c r="I7" s="53"/>
      <c r="J7" s="53"/>
      <c r="K7" s="98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</row>
    <row r="8" spans="1:35" s="102" customFormat="1" ht="33" customHeight="1">
      <c r="A8" s="49">
        <v>3</v>
      </c>
      <c r="B8" s="54" t="s">
        <v>85</v>
      </c>
      <c r="C8" s="53">
        <f t="shared" si="1"/>
        <v>0</v>
      </c>
      <c r="D8" s="53"/>
      <c r="E8" s="53"/>
      <c r="F8" s="53"/>
      <c r="G8" s="53"/>
      <c r="H8" s="53"/>
      <c r="I8" s="53"/>
      <c r="J8" s="53"/>
      <c r="K8" s="101"/>
    </row>
    <row r="9" spans="1:35" s="102" customFormat="1" ht="18" customHeight="1">
      <c r="A9" s="49">
        <v>4</v>
      </c>
      <c r="B9" s="54" t="s">
        <v>74</v>
      </c>
      <c r="C9" s="53">
        <f t="shared" si="1"/>
        <v>5</v>
      </c>
      <c r="D9" s="53">
        <v>3</v>
      </c>
      <c r="E9" s="53"/>
      <c r="F9" s="53">
        <v>2</v>
      </c>
      <c r="G9" s="53">
        <v>1</v>
      </c>
      <c r="H9" s="53"/>
      <c r="I9" s="53">
        <v>1</v>
      </c>
      <c r="J9" s="53"/>
      <c r="K9" s="101"/>
    </row>
    <row r="10" spans="1:35" s="102" customFormat="1" ht="18" customHeight="1">
      <c r="A10" s="49">
        <v>5</v>
      </c>
      <c r="B10" s="54" t="s">
        <v>75</v>
      </c>
      <c r="C10" s="53">
        <f t="shared" si="1"/>
        <v>0</v>
      </c>
      <c r="D10" s="53"/>
      <c r="E10" s="53"/>
      <c r="F10" s="53"/>
      <c r="G10" s="53"/>
      <c r="H10" s="53"/>
      <c r="I10" s="53"/>
      <c r="J10" s="53"/>
      <c r="K10" s="101"/>
    </row>
    <row r="11" spans="1:35" s="102" customFormat="1" ht="23.25" customHeight="1">
      <c r="A11" s="49">
        <v>6</v>
      </c>
      <c r="B11" s="54" t="s">
        <v>76</v>
      </c>
      <c r="C11" s="53">
        <f t="shared" si="1"/>
        <v>0</v>
      </c>
      <c r="D11" s="53"/>
      <c r="E11" s="53"/>
      <c r="F11" s="53"/>
      <c r="G11" s="53"/>
      <c r="H11" s="53"/>
      <c r="I11" s="53"/>
      <c r="J11" s="53"/>
      <c r="K11" s="101"/>
    </row>
    <row r="12" spans="1:35" s="102" customFormat="1" ht="43.5" customHeight="1">
      <c r="A12" s="49">
        <v>7</v>
      </c>
      <c r="B12" s="54" t="s">
        <v>77</v>
      </c>
      <c r="C12" s="53">
        <f t="shared" si="1"/>
        <v>9</v>
      </c>
      <c r="D12" s="53">
        <v>7</v>
      </c>
      <c r="E12" s="53"/>
      <c r="F12" s="53">
        <v>2</v>
      </c>
      <c r="G12" s="53">
        <v>2</v>
      </c>
      <c r="H12" s="53"/>
      <c r="I12" s="53"/>
      <c r="J12" s="53"/>
      <c r="K12" s="101"/>
    </row>
    <row r="13" spans="1:35" s="102" customFormat="1" ht="30" customHeight="1">
      <c r="A13" s="49">
        <v>8</v>
      </c>
      <c r="B13" s="54" t="s">
        <v>78</v>
      </c>
      <c r="C13" s="53">
        <f t="shared" si="1"/>
        <v>1</v>
      </c>
      <c r="D13" s="53">
        <v>1</v>
      </c>
      <c r="E13" s="53"/>
      <c r="F13" s="53"/>
      <c r="G13" s="53"/>
      <c r="H13" s="53"/>
      <c r="I13" s="53"/>
      <c r="J13" s="53"/>
      <c r="K13" s="101"/>
    </row>
    <row r="14" spans="1:35" s="102" customFormat="1" ht="33.75" customHeight="1">
      <c r="A14" s="49">
        <v>9</v>
      </c>
      <c r="B14" s="52" t="s">
        <v>88</v>
      </c>
      <c r="C14" s="53">
        <f t="shared" si="1"/>
        <v>25</v>
      </c>
      <c r="D14" s="53">
        <v>17</v>
      </c>
      <c r="E14" s="53"/>
      <c r="F14" s="53">
        <v>8</v>
      </c>
      <c r="G14" s="53"/>
      <c r="H14" s="53"/>
      <c r="I14" s="53">
        <v>8</v>
      </c>
      <c r="J14" s="53"/>
      <c r="K14" s="101"/>
    </row>
    <row r="15" spans="1:35" s="102" customFormat="1" ht="35.25" customHeight="1">
      <c r="A15" s="49">
        <v>10</v>
      </c>
      <c r="B15" s="52" t="s">
        <v>224</v>
      </c>
      <c r="C15" s="53">
        <f t="shared" si="1"/>
        <v>3</v>
      </c>
      <c r="D15" s="53">
        <v>2</v>
      </c>
      <c r="E15" s="53"/>
      <c r="F15" s="53">
        <v>1</v>
      </c>
      <c r="G15" s="53">
        <v>1</v>
      </c>
      <c r="H15" s="53"/>
      <c r="I15" s="53"/>
      <c r="J15" s="53"/>
      <c r="K15" s="101"/>
    </row>
    <row r="16" spans="1:35" s="102" customFormat="1" ht="18.75" customHeight="1">
      <c r="A16" s="49">
        <v>11</v>
      </c>
      <c r="B16" s="54" t="s">
        <v>79</v>
      </c>
      <c r="C16" s="53">
        <f t="shared" si="1"/>
        <v>10</v>
      </c>
      <c r="D16" s="53">
        <v>8</v>
      </c>
      <c r="E16" s="53"/>
      <c r="F16" s="53">
        <v>2</v>
      </c>
      <c r="G16" s="53">
        <v>1</v>
      </c>
      <c r="H16" s="53"/>
      <c r="I16" s="53">
        <v>1</v>
      </c>
      <c r="J16" s="53"/>
      <c r="K16" s="101"/>
    </row>
    <row r="17" spans="1:10">
      <c r="A17" s="15"/>
      <c r="B17" s="14"/>
      <c r="C17" s="14"/>
      <c r="D17" s="14"/>
      <c r="E17" s="14"/>
      <c r="F17" s="14"/>
      <c r="G17" s="14"/>
      <c r="H17" s="14"/>
      <c r="I17" s="14"/>
      <c r="J17" s="3"/>
    </row>
  </sheetData>
  <mergeCells count="11"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  <mergeCell ref="H3:H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9" firstPageNumber="11" orientation="landscape" useFirstPageNumber="1" r:id="rId1"/>
  <headerFooter alignWithMargins="0">
    <oddFooter>&amp;C&amp;L5DBDAECD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opLeftCell="A28" zoomScale="90" zoomScaleNormal="90" zoomScaleSheetLayoutView="75" workbookViewId="0">
      <selection activeCell="B19" sqref="B19"/>
    </sheetView>
  </sheetViews>
  <sheetFormatPr defaultRowHeight="12.75"/>
  <cols>
    <col min="1" max="1" width="5.140625" style="6" customWidth="1"/>
    <col min="2" max="2" width="84.42578125" style="6" customWidth="1"/>
    <col min="3" max="3" width="20.85546875" style="6" customWidth="1"/>
    <col min="4" max="4" width="17.85546875" style="6" customWidth="1"/>
    <col min="5" max="5" width="16.140625" style="6" customWidth="1"/>
    <col min="6" max="6" width="18.85546875" style="6" customWidth="1"/>
    <col min="7" max="16384" width="9.140625" style="6"/>
  </cols>
  <sheetData>
    <row r="1" spans="1:7" ht="23.25" customHeight="1">
      <c r="A1" s="299" t="s">
        <v>156</v>
      </c>
      <c r="B1" s="300"/>
      <c r="C1" s="300"/>
      <c r="D1" s="300"/>
      <c r="E1" s="300"/>
      <c r="F1" s="300"/>
    </row>
    <row r="2" spans="1:7" ht="63" customHeight="1">
      <c r="A2" s="63" t="s">
        <v>11</v>
      </c>
      <c r="B2" s="66" t="s">
        <v>63</v>
      </c>
      <c r="C2" s="50" t="s">
        <v>214</v>
      </c>
      <c r="D2" s="85" t="s">
        <v>226</v>
      </c>
      <c r="E2" s="50" t="s">
        <v>185</v>
      </c>
      <c r="F2" s="50" t="s">
        <v>213</v>
      </c>
    </row>
    <row r="3" spans="1:7" s="64" customFormat="1" ht="13.5" customHeight="1">
      <c r="A3" s="11" t="s">
        <v>61</v>
      </c>
      <c r="B3" s="17" t="s">
        <v>62</v>
      </c>
      <c r="C3" s="86">
        <v>1</v>
      </c>
      <c r="D3" s="87">
        <v>2</v>
      </c>
      <c r="E3" s="87">
        <v>3</v>
      </c>
      <c r="F3" s="86">
        <v>4</v>
      </c>
    </row>
    <row r="4" spans="1:7" s="64" customFormat="1" ht="26.25" customHeight="1">
      <c r="A4" s="49">
        <v>1</v>
      </c>
      <c r="B4" s="68" t="s">
        <v>187</v>
      </c>
      <c r="C4" s="189">
        <f>SUM(C5:C40)</f>
        <v>109</v>
      </c>
      <c r="D4" s="189">
        <f>SUM(D5:D40)</f>
        <v>0</v>
      </c>
      <c r="E4" s="189">
        <f>SUM(E5:E40)</f>
        <v>81</v>
      </c>
      <c r="F4" s="189">
        <f>SUM(F5:F40)</f>
        <v>28</v>
      </c>
    </row>
    <row r="5" spans="1:7" ht="14.25" customHeight="1">
      <c r="A5" s="49">
        <v>2</v>
      </c>
      <c r="B5" s="67" t="s">
        <v>118</v>
      </c>
      <c r="C5" s="59">
        <v>1</v>
      </c>
      <c r="D5" s="59"/>
      <c r="E5" s="59">
        <v>1</v>
      </c>
      <c r="F5" s="59"/>
      <c r="G5" s="39"/>
    </row>
    <row r="6" spans="1:7" ht="14.25" customHeight="1">
      <c r="A6" s="49">
        <v>3</v>
      </c>
      <c r="B6" s="67" t="s">
        <v>119</v>
      </c>
      <c r="C6" s="59">
        <v>29</v>
      </c>
      <c r="D6" s="59"/>
      <c r="E6" s="59">
        <v>28</v>
      </c>
      <c r="F6" s="59">
        <v>1</v>
      </c>
      <c r="G6" s="39"/>
    </row>
    <row r="7" spans="1:7" ht="14.25" customHeight="1">
      <c r="A7" s="49">
        <v>4</v>
      </c>
      <c r="B7" s="67" t="s">
        <v>120</v>
      </c>
      <c r="C7" s="59">
        <v>6</v>
      </c>
      <c r="D7" s="59"/>
      <c r="E7" s="59">
        <v>4</v>
      </c>
      <c r="F7" s="59">
        <v>2</v>
      </c>
      <c r="G7" s="39"/>
    </row>
    <row r="8" spans="1:7" ht="14.25" customHeight="1">
      <c r="A8" s="49">
        <v>5</v>
      </c>
      <c r="B8" s="67" t="s">
        <v>121</v>
      </c>
      <c r="C8" s="59">
        <v>10</v>
      </c>
      <c r="D8" s="59"/>
      <c r="E8" s="59">
        <v>10</v>
      </c>
      <c r="F8" s="59"/>
      <c r="G8" s="39"/>
    </row>
    <row r="9" spans="1:7" ht="14.25" customHeight="1">
      <c r="A9" s="49">
        <v>6</v>
      </c>
      <c r="B9" s="67" t="s">
        <v>122</v>
      </c>
      <c r="C9" s="59"/>
      <c r="D9" s="59"/>
      <c r="E9" s="59"/>
      <c r="F9" s="59"/>
      <c r="G9" s="39"/>
    </row>
    <row r="10" spans="1:7" ht="14.25" customHeight="1">
      <c r="A10" s="49">
        <v>7</v>
      </c>
      <c r="B10" s="67" t="s">
        <v>123</v>
      </c>
      <c r="C10" s="59">
        <v>12</v>
      </c>
      <c r="D10" s="59"/>
      <c r="E10" s="59">
        <v>10</v>
      </c>
      <c r="F10" s="59">
        <v>2</v>
      </c>
      <c r="G10" s="39"/>
    </row>
    <row r="11" spans="1:7" ht="14.25" customHeight="1">
      <c r="A11" s="49">
        <v>8</v>
      </c>
      <c r="B11" s="67" t="s">
        <v>124</v>
      </c>
      <c r="C11" s="59">
        <v>1</v>
      </c>
      <c r="D11" s="59"/>
      <c r="E11" s="59">
        <v>1</v>
      </c>
      <c r="F11" s="59"/>
      <c r="G11" s="39"/>
    </row>
    <row r="12" spans="1:7" ht="14.25" customHeight="1">
      <c r="A12" s="49">
        <v>9</v>
      </c>
      <c r="B12" s="67" t="s">
        <v>125</v>
      </c>
      <c r="C12" s="59">
        <v>2</v>
      </c>
      <c r="D12" s="59"/>
      <c r="E12" s="59"/>
      <c r="F12" s="59">
        <v>2</v>
      </c>
      <c r="G12" s="39"/>
    </row>
    <row r="13" spans="1:7" ht="14.25" customHeight="1">
      <c r="A13" s="49">
        <v>10</v>
      </c>
      <c r="B13" s="67" t="s">
        <v>126</v>
      </c>
      <c r="C13" s="59"/>
      <c r="D13" s="59"/>
      <c r="E13" s="59"/>
      <c r="F13" s="59"/>
      <c r="G13" s="39"/>
    </row>
    <row r="14" spans="1:7" ht="14.25" customHeight="1">
      <c r="A14" s="49">
        <v>11</v>
      </c>
      <c r="B14" s="67" t="s">
        <v>127</v>
      </c>
      <c r="C14" s="59"/>
      <c r="D14" s="59"/>
      <c r="E14" s="59"/>
      <c r="F14" s="59"/>
      <c r="G14" s="39"/>
    </row>
    <row r="15" spans="1:7" ht="14.25" customHeight="1">
      <c r="A15" s="49">
        <v>12</v>
      </c>
      <c r="B15" s="67" t="s">
        <v>128</v>
      </c>
      <c r="C15" s="59"/>
      <c r="D15" s="59"/>
      <c r="E15" s="59"/>
      <c r="F15" s="59"/>
      <c r="G15" s="39"/>
    </row>
    <row r="16" spans="1:7" ht="14.25" customHeight="1">
      <c r="A16" s="49">
        <v>13</v>
      </c>
      <c r="B16" s="67" t="s">
        <v>129</v>
      </c>
      <c r="C16" s="59"/>
      <c r="D16" s="59"/>
      <c r="E16" s="59"/>
      <c r="F16" s="59"/>
      <c r="G16" s="39"/>
    </row>
    <row r="17" spans="1:7" ht="14.25" customHeight="1">
      <c r="A17" s="49">
        <v>14</v>
      </c>
      <c r="B17" s="67" t="s">
        <v>130</v>
      </c>
      <c r="C17" s="59"/>
      <c r="D17" s="59"/>
      <c r="E17" s="59"/>
      <c r="F17" s="59"/>
      <c r="G17" s="39"/>
    </row>
    <row r="18" spans="1:7" ht="14.25" customHeight="1">
      <c r="A18" s="49">
        <v>15</v>
      </c>
      <c r="B18" s="67" t="s">
        <v>131</v>
      </c>
      <c r="C18" s="59"/>
      <c r="D18" s="59"/>
      <c r="E18" s="59"/>
      <c r="F18" s="59"/>
      <c r="G18" s="39"/>
    </row>
    <row r="19" spans="1:7" ht="14.25" customHeight="1">
      <c r="A19" s="49">
        <v>16</v>
      </c>
      <c r="B19" s="67" t="s">
        <v>132</v>
      </c>
      <c r="C19" s="59">
        <v>2</v>
      </c>
      <c r="D19" s="59"/>
      <c r="E19" s="59">
        <v>2</v>
      </c>
      <c r="F19" s="59"/>
      <c r="G19" s="39"/>
    </row>
    <row r="20" spans="1:7" ht="14.25" customHeight="1">
      <c r="A20" s="49">
        <v>17</v>
      </c>
      <c r="B20" s="67" t="s">
        <v>45</v>
      </c>
      <c r="C20" s="59">
        <v>9</v>
      </c>
      <c r="D20" s="59"/>
      <c r="E20" s="59">
        <v>5</v>
      </c>
      <c r="F20" s="59">
        <v>4</v>
      </c>
      <c r="G20" s="39"/>
    </row>
    <row r="21" spans="1:7" ht="14.25" customHeight="1">
      <c r="A21" s="49">
        <v>18</v>
      </c>
      <c r="B21" s="67" t="s">
        <v>133</v>
      </c>
      <c r="C21" s="59">
        <v>1</v>
      </c>
      <c r="D21" s="59"/>
      <c r="E21" s="59"/>
      <c r="F21" s="59">
        <v>1</v>
      </c>
      <c r="G21" s="39"/>
    </row>
    <row r="22" spans="1:7" ht="14.25" customHeight="1">
      <c r="A22" s="49">
        <v>19</v>
      </c>
      <c r="B22" s="67" t="s">
        <v>86</v>
      </c>
      <c r="C22" s="59"/>
      <c r="D22" s="59"/>
      <c r="E22" s="59"/>
      <c r="F22" s="59"/>
      <c r="G22" s="39"/>
    </row>
    <row r="23" spans="1:7" ht="14.25" customHeight="1">
      <c r="A23" s="49">
        <v>20</v>
      </c>
      <c r="B23" s="67" t="s">
        <v>134</v>
      </c>
      <c r="C23" s="59"/>
      <c r="D23" s="59"/>
      <c r="E23" s="59"/>
      <c r="F23" s="59"/>
      <c r="G23" s="39"/>
    </row>
    <row r="24" spans="1:7" ht="14.25" customHeight="1">
      <c r="A24" s="49">
        <v>21</v>
      </c>
      <c r="B24" s="67" t="s">
        <v>135</v>
      </c>
      <c r="C24" s="59"/>
      <c r="D24" s="59"/>
      <c r="E24" s="59"/>
      <c r="F24" s="59"/>
      <c r="G24" s="39"/>
    </row>
    <row r="25" spans="1:7" ht="14.25" customHeight="1">
      <c r="A25" s="49">
        <v>22</v>
      </c>
      <c r="B25" s="67" t="s">
        <v>136</v>
      </c>
      <c r="C25" s="59"/>
      <c r="D25" s="59"/>
      <c r="E25" s="59"/>
      <c r="F25" s="59"/>
      <c r="G25" s="39"/>
    </row>
    <row r="26" spans="1:7" ht="14.25" customHeight="1">
      <c r="A26" s="49">
        <v>23</v>
      </c>
      <c r="B26" s="67" t="s">
        <v>137</v>
      </c>
      <c r="C26" s="59">
        <v>5</v>
      </c>
      <c r="D26" s="59"/>
      <c r="E26" s="59">
        <v>3</v>
      </c>
      <c r="F26" s="59">
        <v>2</v>
      </c>
      <c r="G26" s="39"/>
    </row>
    <row r="27" spans="1:7" ht="14.25" customHeight="1">
      <c r="A27" s="49">
        <v>24</v>
      </c>
      <c r="B27" s="67" t="s">
        <v>138</v>
      </c>
      <c r="C27" s="59">
        <v>1</v>
      </c>
      <c r="D27" s="59"/>
      <c r="E27" s="59">
        <v>1</v>
      </c>
      <c r="F27" s="59"/>
      <c r="G27" s="39"/>
    </row>
    <row r="28" spans="1:7" ht="14.25" customHeight="1">
      <c r="A28" s="49">
        <v>25</v>
      </c>
      <c r="B28" s="67" t="s">
        <v>139</v>
      </c>
      <c r="C28" s="59"/>
      <c r="D28" s="59"/>
      <c r="E28" s="59"/>
      <c r="F28" s="59"/>
      <c r="G28" s="39"/>
    </row>
    <row r="29" spans="1:7" ht="14.25" customHeight="1">
      <c r="A29" s="49">
        <v>26</v>
      </c>
      <c r="B29" s="67" t="s">
        <v>140</v>
      </c>
      <c r="C29" s="59">
        <v>17</v>
      </c>
      <c r="D29" s="59"/>
      <c r="E29" s="59">
        <v>10</v>
      </c>
      <c r="F29" s="59">
        <v>7</v>
      </c>
      <c r="G29" s="39"/>
    </row>
    <row r="30" spans="1:7" ht="14.25" customHeight="1">
      <c r="A30" s="49">
        <v>27</v>
      </c>
      <c r="B30" s="67" t="s">
        <v>141</v>
      </c>
      <c r="C30" s="59"/>
      <c r="D30" s="59"/>
      <c r="E30" s="59"/>
      <c r="F30" s="59"/>
      <c r="G30" s="39"/>
    </row>
    <row r="31" spans="1:7" ht="14.25" customHeight="1">
      <c r="A31" s="49">
        <v>28</v>
      </c>
      <c r="B31" s="67" t="s">
        <v>142</v>
      </c>
      <c r="C31" s="59"/>
      <c r="D31" s="59"/>
      <c r="E31" s="59"/>
      <c r="F31" s="59"/>
      <c r="G31" s="39"/>
    </row>
    <row r="32" spans="1:7" ht="14.25" customHeight="1">
      <c r="A32" s="49">
        <v>29</v>
      </c>
      <c r="B32" s="67" t="s">
        <v>143</v>
      </c>
      <c r="C32" s="59"/>
      <c r="D32" s="59"/>
      <c r="E32" s="59"/>
      <c r="F32" s="59"/>
      <c r="G32" s="39"/>
    </row>
    <row r="33" spans="1:7" ht="14.25" customHeight="1">
      <c r="A33" s="49">
        <v>30</v>
      </c>
      <c r="B33" s="67" t="s">
        <v>144</v>
      </c>
      <c r="C33" s="59"/>
      <c r="D33" s="59"/>
      <c r="E33" s="59"/>
      <c r="F33" s="59"/>
      <c r="G33" s="39"/>
    </row>
    <row r="34" spans="1:7" ht="28.5" customHeight="1">
      <c r="A34" s="49">
        <v>31</v>
      </c>
      <c r="B34" s="67" t="s">
        <v>145</v>
      </c>
      <c r="C34" s="59"/>
      <c r="D34" s="59"/>
      <c r="E34" s="59"/>
      <c r="F34" s="59"/>
      <c r="G34" s="39"/>
    </row>
    <row r="35" spans="1:7" ht="27" customHeight="1">
      <c r="A35" s="49">
        <v>32</v>
      </c>
      <c r="B35" s="67" t="s">
        <v>146</v>
      </c>
      <c r="C35" s="59"/>
      <c r="D35" s="59"/>
      <c r="E35" s="59"/>
      <c r="F35" s="59"/>
      <c r="G35" s="39"/>
    </row>
    <row r="36" spans="1:7" ht="27.75" customHeight="1">
      <c r="A36" s="49">
        <v>33</v>
      </c>
      <c r="B36" s="67" t="s">
        <v>147</v>
      </c>
      <c r="C36" s="59"/>
      <c r="D36" s="59"/>
      <c r="E36" s="59"/>
      <c r="F36" s="59"/>
      <c r="G36" s="39"/>
    </row>
    <row r="37" spans="1:7" ht="27.75" customHeight="1">
      <c r="A37" s="49">
        <v>34</v>
      </c>
      <c r="B37" s="67" t="s">
        <v>148</v>
      </c>
      <c r="C37" s="59"/>
      <c r="D37" s="59"/>
      <c r="E37" s="59"/>
      <c r="F37" s="59"/>
      <c r="G37" s="39"/>
    </row>
    <row r="38" spans="1:7" ht="27" customHeight="1">
      <c r="A38" s="49">
        <v>35</v>
      </c>
      <c r="B38" s="67" t="s">
        <v>149</v>
      </c>
      <c r="C38" s="59"/>
      <c r="D38" s="59"/>
      <c r="E38" s="59"/>
      <c r="F38" s="59"/>
      <c r="G38" s="39"/>
    </row>
    <row r="39" spans="1:7" ht="30" customHeight="1">
      <c r="A39" s="49">
        <v>36</v>
      </c>
      <c r="B39" s="67" t="s">
        <v>150</v>
      </c>
      <c r="C39" s="59"/>
      <c r="D39" s="59"/>
      <c r="E39" s="59"/>
      <c r="F39" s="59"/>
      <c r="G39" s="39"/>
    </row>
    <row r="40" spans="1:7" ht="14.25" customHeight="1">
      <c r="A40" s="49">
        <v>37</v>
      </c>
      <c r="B40" s="67" t="s">
        <v>151</v>
      </c>
      <c r="C40" s="59">
        <v>13</v>
      </c>
      <c r="D40" s="59"/>
      <c r="E40" s="59">
        <v>6</v>
      </c>
      <c r="F40" s="59">
        <v>7</v>
      </c>
    </row>
    <row r="41" spans="1:7" ht="15.75">
      <c r="A41" s="7"/>
      <c r="B41" s="7"/>
      <c r="C41" s="65"/>
      <c r="D41" s="65"/>
      <c r="E41" s="7"/>
      <c r="F41" s="7"/>
    </row>
    <row r="42" spans="1:7">
      <c r="A42" s="7"/>
      <c r="B42" s="7"/>
      <c r="C42" s="7"/>
      <c r="D42" s="7"/>
      <c r="E42" s="7"/>
      <c r="F42" s="7"/>
    </row>
    <row r="43" spans="1:7">
      <c r="A43" s="7"/>
      <c r="B43" s="7"/>
      <c r="C43" s="7"/>
      <c r="D43" s="7"/>
      <c r="E43" s="7"/>
      <c r="F43" s="7"/>
    </row>
    <row r="44" spans="1:7">
      <c r="A44" s="7"/>
      <c r="B44" s="7"/>
      <c r="C44" s="7"/>
      <c r="D44" s="7"/>
      <c r="E44" s="7"/>
      <c r="F44" s="7"/>
    </row>
    <row r="45" spans="1:7">
      <c r="A45" s="7"/>
      <c r="B45" s="7"/>
      <c r="C45" s="7"/>
      <c r="D45" s="7"/>
      <c r="E45" s="7"/>
      <c r="F45" s="7"/>
    </row>
    <row r="46" spans="1:7">
      <c r="A46" s="7"/>
      <c r="B46" s="7"/>
      <c r="C46" s="7"/>
      <c r="D46" s="7"/>
      <c r="E46" s="7"/>
      <c r="F46" s="7"/>
    </row>
    <row r="47" spans="1:7">
      <c r="A47" s="7"/>
      <c r="B47" s="7"/>
      <c r="C47" s="7"/>
      <c r="D47" s="7"/>
      <c r="E47" s="7"/>
      <c r="F47" s="7"/>
    </row>
    <row r="48" spans="1:7">
      <c r="A48" s="7"/>
      <c r="B48" s="7"/>
      <c r="C48" s="7"/>
      <c r="D48" s="7"/>
      <c r="E48" s="7"/>
      <c r="F48" s="7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</sheetData>
  <mergeCells count="1">
    <mergeCell ref="A1:F1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6" firstPageNumber="12" orientation="landscape" useFirstPageNumber="1" r:id="rId1"/>
  <headerFooter alignWithMargins="0">
    <oddFooter>&amp;C&amp;L5DBDAECD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opLeftCell="A5" zoomScaleNormal="100" workbookViewId="0">
      <selection activeCell="Q9" sqref="Q9"/>
    </sheetView>
  </sheetViews>
  <sheetFormatPr defaultRowHeight="12.75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22" customFormat="1" ht="26.25" customHeight="1">
      <c r="A1" s="311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27.75" customHeight="1">
      <c r="A2" s="312" t="s">
        <v>11</v>
      </c>
      <c r="B2" s="314" t="s">
        <v>197</v>
      </c>
      <c r="C2" s="319" t="s">
        <v>189</v>
      </c>
      <c r="D2" s="320"/>
      <c r="E2" s="316" t="s">
        <v>190</v>
      </c>
      <c r="F2" s="301" t="s">
        <v>191</v>
      </c>
      <c r="G2" s="307" t="s">
        <v>192</v>
      </c>
      <c r="H2" s="307"/>
      <c r="I2" s="307"/>
      <c r="J2" s="307"/>
      <c r="K2" s="307"/>
      <c r="L2" s="304" t="s">
        <v>193</v>
      </c>
    </row>
    <row r="3" spans="1:12" ht="18" customHeight="1">
      <c r="A3" s="313"/>
      <c r="B3" s="308"/>
      <c r="C3" s="321"/>
      <c r="D3" s="322"/>
      <c r="E3" s="317"/>
      <c r="F3" s="302"/>
      <c r="G3" s="305" t="s">
        <v>89</v>
      </c>
      <c r="H3" s="308" t="s">
        <v>54</v>
      </c>
      <c r="I3" s="309"/>
      <c r="J3" s="309"/>
      <c r="K3" s="310"/>
      <c r="L3" s="305"/>
    </row>
    <row r="4" spans="1:12" ht="119.25" customHeight="1">
      <c r="A4" s="313"/>
      <c r="B4" s="315"/>
      <c r="C4" s="82" t="s">
        <v>59</v>
      </c>
      <c r="D4" s="25" t="s">
        <v>164</v>
      </c>
      <c r="E4" s="318"/>
      <c r="F4" s="303"/>
      <c r="G4" s="306"/>
      <c r="H4" s="61" t="s">
        <v>90</v>
      </c>
      <c r="I4" s="61" t="s">
        <v>91</v>
      </c>
      <c r="J4" s="60" t="s">
        <v>92</v>
      </c>
      <c r="K4" s="84" t="s">
        <v>227</v>
      </c>
      <c r="L4" s="306"/>
    </row>
    <row r="5" spans="1:12" s="23" customFormat="1" ht="11.25">
      <c r="A5" s="81" t="s">
        <v>61</v>
      </c>
      <c r="B5" s="81" t="s">
        <v>62</v>
      </c>
      <c r="C5" s="81">
        <v>1</v>
      </c>
      <c r="D5" s="81">
        <v>2</v>
      </c>
      <c r="E5" s="81">
        <v>3</v>
      </c>
      <c r="F5" s="81">
        <v>4</v>
      </c>
      <c r="G5" s="81">
        <v>5</v>
      </c>
      <c r="H5" s="81">
        <v>6</v>
      </c>
      <c r="I5" s="81">
        <v>7</v>
      </c>
      <c r="J5" s="81">
        <v>8</v>
      </c>
      <c r="K5" s="81">
        <v>9</v>
      </c>
      <c r="L5" s="81">
        <v>10</v>
      </c>
    </row>
    <row r="6" spans="1:12" s="23" customFormat="1" ht="25.5" customHeight="1">
      <c r="A6" s="62">
        <v>1</v>
      </c>
      <c r="B6" s="73" t="s">
        <v>219</v>
      </c>
      <c r="C6" s="208">
        <f t="shared" ref="C6:L6" si="0">SUM(C7:C11)</f>
        <v>3</v>
      </c>
      <c r="D6" s="208">
        <f t="shared" si="0"/>
        <v>3</v>
      </c>
      <c r="E6" s="208">
        <f t="shared" si="0"/>
        <v>1</v>
      </c>
      <c r="F6" s="208">
        <f t="shared" si="0"/>
        <v>0</v>
      </c>
      <c r="G6" s="208">
        <f t="shared" si="0"/>
        <v>1</v>
      </c>
      <c r="H6" s="208">
        <f t="shared" si="0"/>
        <v>0</v>
      </c>
      <c r="I6" s="208">
        <f t="shared" si="0"/>
        <v>0</v>
      </c>
      <c r="J6" s="208">
        <f t="shared" si="0"/>
        <v>1</v>
      </c>
      <c r="K6" s="208">
        <f t="shared" si="0"/>
        <v>0</v>
      </c>
      <c r="L6" s="208">
        <f t="shared" si="0"/>
        <v>1</v>
      </c>
    </row>
    <row r="7" spans="1:12" ht="64.5" customHeight="1">
      <c r="A7" s="61">
        <v>2</v>
      </c>
      <c r="B7" s="74" t="s">
        <v>93</v>
      </c>
      <c r="C7" s="208"/>
      <c r="D7" s="208"/>
      <c r="E7" s="208"/>
      <c r="F7" s="208"/>
      <c r="G7" s="208"/>
      <c r="H7" s="208"/>
      <c r="I7" s="208"/>
      <c r="J7" s="208"/>
      <c r="K7" s="209"/>
      <c r="L7" s="208"/>
    </row>
    <row r="8" spans="1:12" ht="50.25" customHeight="1">
      <c r="A8" s="61">
        <v>3</v>
      </c>
      <c r="B8" s="74" t="s">
        <v>94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</row>
    <row r="9" spans="1:12" ht="67.5" customHeight="1">
      <c r="A9" s="61">
        <v>4</v>
      </c>
      <c r="B9" s="74" t="s">
        <v>198</v>
      </c>
      <c r="C9" s="208">
        <v>3</v>
      </c>
      <c r="D9" s="208">
        <v>3</v>
      </c>
      <c r="E9" s="208">
        <v>1</v>
      </c>
      <c r="F9" s="208"/>
      <c r="G9" s="208">
        <v>1</v>
      </c>
      <c r="H9" s="208"/>
      <c r="I9" s="208"/>
      <c r="J9" s="208">
        <v>1</v>
      </c>
      <c r="K9" s="208"/>
      <c r="L9" s="208">
        <v>1</v>
      </c>
    </row>
    <row r="10" spans="1:12" ht="65.25" customHeight="1">
      <c r="A10" s="61">
        <v>5</v>
      </c>
      <c r="B10" s="74" t="s">
        <v>199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1" spans="1:12" ht="65.25" customHeight="1">
      <c r="A11" s="83">
        <v>6</v>
      </c>
      <c r="B11" s="75" t="s">
        <v>200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</row>
    <row r="14" spans="1:12" ht="15.75">
      <c r="C14" s="106"/>
      <c r="D14" s="190"/>
      <c r="E14" s="191" t="s">
        <v>2340</v>
      </c>
    </row>
    <row r="15" spans="1:12" ht="15.75">
      <c r="B15" s="104" t="s">
        <v>152</v>
      </c>
      <c r="C15" s="192" t="s">
        <v>53</v>
      </c>
      <c r="D15" s="103"/>
      <c r="E15" s="105" t="s">
        <v>52</v>
      </c>
    </row>
    <row r="16" spans="1:12" ht="15.75">
      <c r="B16" s="40"/>
      <c r="D16" s="42"/>
      <c r="E16" s="42"/>
      <c r="F16" s="43" t="s">
        <v>105</v>
      </c>
    </row>
    <row r="17" spans="2:6" ht="15.75">
      <c r="B17" s="40" t="s">
        <v>106</v>
      </c>
      <c r="C17" s="107"/>
      <c r="D17" s="45"/>
      <c r="E17" s="47" t="s">
        <v>2341</v>
      </c>
    </row>
    <row r="18" spans="2:6" ht="15.75">
      <c r="B18" s="44" t="s">
        <v>105</v>
      </c>
      <c r="C18" s="103" t="s">
        <v>53</v>
      </c>
      <c r="D18" s="103"/>
      <c r="E18" s="46" t="s">
        <v>52</v>
      </c>
    </row>
    <row r="19" spans="2:6" ht="15.75">
      <c r="B19" s="41"/>
      <c r="D19" s="69" t="s">
        <v>105</v>
      </c>
      <c r="E19" s="42"/>
      <c r="F19" s="43" t="s">
        <v>105</v>
      </c>
    </row>
    <row r="20" spans="2:6" ht="15.75">
      <c r="B20" s="44" t="s">
        <v>107</v>
      </c>
      <c r="C20" s="193" t="s">
        <v>2342</v>
      </c>
      <c r="D20" s="56" t="s">
        <v>105</v>
      </c>
      <c r="E20" s="56" t="s">
        <v>105</v>
      </c>
      <c r="F20" s="43" t="s">
        <v>105</v>
      </c>
    </row>
    <row r="21" spans="2:6" ht="15.75">
      <c r="B21" s="44" t="s">
        <v>108</v>
      </c>
      <c r="C21" s="194"/>
      <c r="D21" s="56" t="s">
        <v>105</v>
      </c>
      <c r="E21" s="56" t="s">
        <v>105</v>
      </c>
      <c r="F21" s="43" t="s">
        <v>105</v>
      </c>
    </row>
    <row r="22" spans="2:6" ht="15.75">
      <c r="B22" s="44" t="s">
        <v>109</v>
      </c>
      <c r="C22" s="194" t="s">
        <v>2343</v>
      </c>
      <c r="D22" s="70"/>
      <c r="E22" s="70"/>
      <c r="F22" s="43" t="s">
        <v>105</v>
      </c>
    </row>
    <row r="23" spans="2:6" ht="15.75">
      <c r="B23" s="45" t="s">
        <v>155</v>
      </c>
      <c r="C23" s="195" t="s">
        <v>2344</v>
      </c>
      <c r="D23" s="108"/>
      <c r="E23" s="70"/>
    </row>
  </sheetData>
  <mergeCells count="10">
    <mergeCell ref="F2:F4"/>
    <mergeCell ref="L2:L4"/>
    <mergeCell ref="G2:K2"/>
    <mergeCell ref="H3:K3"/>
    <mergeCell ref="G3:G4"/>
    <mergeCell ref="A1:L1"/>
    <mergeCell ref="A2:A4"/>
    <mergeCell ref="B2:B4"/>
    <mergeCell ref="E2:E4"/>
    <mergeCell ref="C2:D3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6" firstPageNumber="13" orientation="landscape" useFirstPageNumber="1" r:id="rId1"/>
  <headerFooter alignWithMargins="0">
    <oddFooter>&amp;C&amp;L5DBDAECD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7"/>
  <sheetViews>
    <sheetView zoomScaleNormal="100" zoomScaleSheetLayoutView="75" workbookViewId="0">
      <selection activeCell="L4" sqref="L4:L5"/>
    </sheetView>
  </sheetViews>
  <sheetFormatPr defaultRowHeight="12.75"/>
  <cols>
    <col min="1" max="1" width="4" style="4" customWidth="1"/>
    <col min="2" max="2" width="35.85546875" style="3" customWidth="1"/>
    <col min="3" max="3" width="13.28515625" style="3" customWidth="1"/>
    <col min="4" max="4" width="8.5703125" style="3" customWidth="1"/>
    <col min="5" max="5" width="9" style="3" customWidth="1"/>
    <col min="6" max="6" width="12" style="3" customWidth="1"/>
    <col min="7" max="7" width="13.42578125" style="3" customWidth="1"/>
    <col min="8" max="8" width="8" style="3" customWidth="1"/>
    <col min="9" max="9" width="8.28515625" style="3" customWidth="1"/>
    <col min="10" max="10" width="8.5703125" style="3" customWidth="1"/>
    <col min="11" max="11" width="8.85546875" style="3" customWidth="1"/>
    <col min="12" max="12" width="10.7109375" style="3" customWidth="1"/>
    <col min="13" max="13" width="12" style="3" customWidth="1"/>
    <col min="14" max="14" width="10.140625" style="3" customWidth="1"/>
    <col min="15" max="15" width="11.140625" style="3" customWidth="1"/>
    <col min="16" max="16" width="9.140625" style="3" customWidth="1"/>
    <col min="17" max="17" width="11" style="3" customWidth="1"/>
    <col min="18" max="18" width="11.28515625" style="3" customWidth="1"/>
    <col min="19" max="19" width="11.5703125" style="3" customWidth="1"/>
    <col min="20" max="20" width="8.28515625" style="3" customWidth="1"/>
    <col min="21" max="21" width="6.5703125" style="3" customWidth="1"/>
    <col min="22" max="22" width="11.7109375" style="3" customWidth="1"/>
    <col min="23" max="24" width="9.28515625" style="3" customWidth="1"/>
    <col min="25" max="25" width="6" style="3" customWidth="1"/>
    <col min="26" max="26" width="11.85546875" style="3" customWidth="1"/>
    <col min="27" max="27" width="13.5703125" style="3" customWidth="1"/>
    <col min="28" max="28" width="9.42578125" style="3" customWidth="1"/>
    <col min="29" max="29" width="8.42578125" style="3" customWidth="1"/>
    <col min="30" max="32" width="9.28515625" style="3" customWidth="1"/>
    <col min="33" max="33" width="11.140625" style="3" customWidth="1"/>
    <col min="34" max="34" width="11.28515625" style="3" customWidth="1"/>
    <col min="35" max="37" width="9.28515625" style="3" customWidth="1"/>
    <col min="38" max="38" width="8.28515625" style="3" customWidth="1"/>
    <col min="39" max="42" width="9.28515625" style="3" customWidth="1"/>
    <col min="43" max="16384" width="9.140625" style="3"/>
  </cols>
  <sheetData>
    <row r="1" spans="1:42" ht="28.5" customHeight="1">
      <c r="B1" s="110"/>
      <c r="C1" s="111" t="s">
        <v>2345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112"/>
      <c r="S1" s="112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7.25" customHeight="1">
      <c r="A2" s="272" t="s">
        <v>11</v>
      </c>
      <c r="B2" s="272" t="s">
        <v>229</v>
      </c>
      <c r="C2" s="274" t="s">
        <v>180</v>
      </c>
      <c r="D2" s="323" t="s">
        <v>174</v>
      </c>
      <c r="E2" s="278" t="s">
        <v>175</v>
      </c>
      <c r="F2" s="279"/>
      <c r="G2" s="279"/>
      <c r="H2" s="279"/>
      <c r="I2" s="280" t="s">
        <v>176</v>
      </c>
      <c r="J2" s="281"/>
      <c r="K2" s="281"/>
      <c r="L2" s="281"/>
      <c r="M2" s="281"/>
      <c r="N2" s="281"/>
      <c r="O2" s="281"/>
      <c r="P2" s="281"/>
      <c r="Q2" s="281"/>
      <c r="R2" s="281"/>
      <c r="S2" s="282"/>
      <c r="T2" s="279" t="s">
        <v>177</v>
      </c>
      <c r="U2" s="279"/>
      <c r="V2" s="279"/>
      <c r="W2" s="279"/>
      <c r="X2" s="279"/>
      <c r="Y2" s="279"/>
      <c r="Z2" s="279"/>
      <c r="AA2" s="279"/>
      <c r="AB2" s="279"/>
      <c r="AC2" s="283" t="s">
        <v>176</v>
      </c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</row>
    <row r="3" spans="1:42" ht="27" customHeight="1">
      <c r="A3" s="273"/>
      <c r="B3" s="273"/>
      <c r="C3" s="275"/>
      <c r="D3" s="324"/>
      <c r="E3" s="284" t="s">
        <v>66</v>
      </c>
      <c r="F3" s="286" t="s">
        <v>54</v>
      </c>
      <c r="G3" s="286"/>
      <c r="H3" s="286"/>
      <c r="I3" s="284" t="s">
        <v>64</v>
      </c>
      <c r="J3" s="276" t="s">
        <v>96</v>
      </c>
      <c r="K3" s="276" t="s">
        <v>97</v>
      </c>
      <c r="L3" s="287" t="s">
        <v>2335</v>
      </c>
      <c r="M3" s="288"/>
      <c r="N3" s="287" t="s">
        <v>80</v>
      </c>
      <c r="O3" s="289"/>
      <c r="P3" s="289"/>
      <c r="Q3" s="289"/>
      <c r="R3" s="289"/>
      <c r="S3" s="288"/>
      <c r="T3" s="287" t="s">
        <v>26</v>
      </c>
      <c r="U3" s="289"/>
      <c r="V3" s="289"/>
      <c r="W3" s="289"/>
      <c r="X3" s="289"/>
      <c r="Y3" s="289"/>
      <c r="Z3" s="289"/>
      <c r="AA3" s="289"/>
      <c r="AB3" s="288"/>
      <c r="AC3" s="287" t="s">
        <v>33</v>
      </c>
      <c r="AD3" s="289"/>
      <c r="AE3" s="289"/>
      <c r="AF3" s="289"/>
      <c r="AG3" s="289"/>
      <c r="AH3" s="289"/>
      <c r="AI3" s="289"/>
      <c r="AJ3" s="289"/>
      <c r="AK3" s="288"/>
      <c r="AL3" s="287" t="s">
        <v>40</v>
      </c>
      <c r="AM3" s="289"/>
      <c r="AN3" s="289"/>
      <c r="AO3" s="289"/>
      <c r="AP3" s="288"/>
    </row>
    <row r="4" spans="1:42" ht="12.75" customHeight="1">
      <c r="A4" s="273"/>
      <c r="B4" s="273"/>
      <c r="C4" s="275"/>
      <c r="D4" s="324"/>
      <c r="E4" s="285"/>
      <c r="F4" s="290" t="s">
        <v>41</v>
      </c>
      <c r="G4" s="290" t="s">
        <v>100</v>
      </c>
      <c r="H4" s="290" t="s">
        <v>42</v>
      </c>
      <c r="I4" s="285"/>
      <c r="J4" s="277"/>
      <c r="K4" s="277"/>
      <c r="L4" s="276" t="s">
        <v>24</v>
      </c>
      <c r="M4" s="276" t="s">
        <v>25</v>
      </c>
      <c r="N4" s="276" t="s">
        <v>19</v>
      </c>
      <c r="O4" s="276" t="s">
        <v>20</v>
      </c>
      <c r="P4" s="276" t="s">
        <v>21</v>
      </c>
      <c r="Q4" s="276" t="s">
        <v>95</v>
      </c>
      <c r="R4" s="276" t="s">
        <v>22</v>
      </c>
      <c r="S4" s="276" t="s">
        <v>23</v>
      </c>
      <c r="T4" s="284" t="s">
        <v>66</v>
      </c>
      <c r="U4" s="293" t="s">
        <v>55</v>
      </c>
      <c r="V4" s="294"/>
      <c r="W4" s="294"/>
      <c r="X4" s="294"/>
      <c r="Y4" s="294"/>
      <c r="Z4" s="294"/>
      <c r="AA4" s="294"/>
      <c r="AB4" s="295"/>
      <c r="AC4" s="284" t="s">
        <v>212</v>
      </c>
      <c r="AD4" s="287" t="s">
        <v>98</v>
      </c>
      <c r="AE4" s="289"/>
      <c r="AF4" s="289"/>
      <c r="AG4" s="289"/>
      <c r="AH4" s="289"/>
      <c r="AI4" s="289"/>
      <c r="AJ4" s="289"/>
      <c r="AK4" s="288"/>
      <c r="AL4" s="284" t="s">
        <v>66</v>
      </c>
      <c r="AM4" s="287" t="s">
        <v>55</v>
      </c>
      <c r="AN4" s="289"/>
      <c r="AO4" s="289"/>
      <c r="AP4" s="288"/>
    </row>
    <row r="5" spans="1:42" ht="270" customHeight="1">
      <c r="A5" s="273"/>
      <c r="B5" s="273"/>
      <c r="C5" s="275"/>
      <c r="D5" s="324"/>
      <c r="E5" s="285"/>
      <c r="F5" s="290"/>
      <c r="G5" s="290"/>
      <c r="H5" s="290"/>
      <c r="I5" s="285"/>
      <c r="J5" s="277"/>
      <c r="K5" s="277"/>
      <c r="L5" s="291"/>
      <c r="M5" s="291"/>
      <c r="N5" s="277"/>
      <c r="O5" s="277"/>
      <c r="P5" s="277"/>
      <c r="Q5" s="277"/>
      <c r="R5" s="277"/>
      <c r="S5" s="277"/>
      <c r="T5" s="292"/>
      <c r="U5" s="57" t="s">
        <v>27</v>
      </c>
      <c r="V5" s="57" t="s">
        <v>28</v>
      </c>
      <c r="W5" s="57" t="s">
        <v>29</v>
      </c>
      <c r="X5" s="57" t="s">
        <v>46</v>
      </c>
      <c r="Y5" s="57" t="s">
        <v>47</v>
      </c>
      <c r="Z5" s="57" t="s">
        <v>30</v>
      </c>
      <c r="AA5" s="57" t="s">
        <v>31</v>
      </c>
      <c r="AB5" s="57" t="s">
        <v>32</v>
      </c>
      <c r="AC5" s="292"/>
      <c r="AD5" s="57" t="s">
        <v>34</v>
      </c>
      <c r="AE5" s="57" t="s">
        <v>35</v>
      </c>
      <c r="AF5" s="57" t="s">
        <v>36</v>
      </c>
      <c r="AG5" s="57" t="s">
        <v>37</v>
      </c>
      <c r="AH5" s="57" t="s">
        <v>101</v>
      </c>
      <c r="AI5" s="57" t="s">
        <v>38</v>
      </c>
      <c r="AJ5" s="57" t="s">
        <v>39</v>
      </c>
      <c r="AK5" s="57" t="s">
        <v>102</v>
      </c>
      <c r="AL5" s="292"/>
      <c r="AM5" s="57" t="s">
        <v>48</v>
      </c>
      <c r="AN5" s="57" t="s">
        <v>49</v>
      </c>
      <c r="AO5" s="57" t="s">
        <v>50</v>
      </c>
      <c r="AP5" s="57" t="s">
        <v>51</v>
      </c>
    </row>
    <row r="6" spans="1:42" s="79" customFormat="1" ht="12.75" customHeight="1">
      <c r="A6" s="11" t="s">
        <v>61</v>
      </c>
      <c r="B6" s="8" t="s">
        <v>62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12">
        <v>35</v>
      </c>
      <c r="AL6" s="12">
        <v>36</v>
      </c>
      <c r="AM6" s="12">
        <v>37</v>
      </c>
      <c r="AN6" s="12">
        <v>38</v>
      </c>
      <c r="AO6" s="12">
        <v>39</v>
      </c>
      <c r="AP6" s="12">
        <v>40</v>
      </c>
    </row>
    <row r="7" spans="1:42" s="79" customFormat="1" ht="12.75" hidden="1" customHeight="1">
      <c r="A7" s="11"/>
      <c r="B7" s="58" t="s">
        <v>216</v>
      </c>
      <c r="C7" s="145">
        <f>D7+E7+I7</f>
        <v>100</v>
      </c>
      <c r="D7" s="196">
        <f t="shared" ref="D7:AP7" si="0">SUM(D34,D69,D89,D138,D196,D224,D240,D271,D291,D322,D348,D383,D415,D428,D435,D462,D498,D532,D553,D576,D596,D636,D662,D686,D712,D730,D757)</f>
        <v>42</v>
      </c>
      <c r="E7" s="196">
        <f t="shared" si="0"/>
        <v>27</v>
      </c>
      <c r="F7" s="196">
        <f t="shared" si="0"/>
        <v>9</v>
      </c>
      <c r="G7" s="196">
        <f t="shared" si="0"/>
        <v>2</v>
      </c>
      <c r="H7" s="196">
        <f t="shared" si="0"/>
        <v>5</v>
      </c>
      <c r="I7" s="196">
        <f t="shared" si="0"/>
        <v>31</v>
      </c>
      <c r="J7" s="196">
        <f t="shared" si="0"/>
        <v>0</v>
      </c>
      <c r="K7" s="196">
        <f t="shared" si="0"/>
        <v>0</v>
      </c>
      <c r="L7" s="196">
        <f t="shared" si="0"/>
        <v>0</v>
      </c>
      <c r="M7" s="196">
        <f t="shared" si="0"/>
        <v>0</v>
      </c>
      <c r="N7" s="196">
        <f t="shared" si="0"/>
        <v>0</v>
      </c>
      <c r="O7" s="196">
        <f t="shared" si="0"/>
        <v>2</v>
      </c>
      <c r="P7" s="196">
        <f t="shared" si="0"/>
        <v>20</v>
      </c>
      <c r="Q7" s="196">
        <f t="shared" si="0"/>
        <v>0</v>
      </c>
      <c r="R7" s="196">
        <f t="shared" si="0"/>
        <v>7</v>
      </c>
      <c r="S7" s="196">
        <f t="shared" si="0"/>
        <v>2</v>
      </c>
      <c r="T7" s="196">
        <f t="shared" si="0"/>
        <v>14</v>
      </c>
      <c r="U7" s="196">
        <f t="shared" si="0"/>
        <v>1</v>
      </c>
      <c r="V7" s="196">
        <f t="shared" si="0"/>
        <v>0</v>
      </c>
      <c r="W7" s="196">
        <f t="shared" si="0"/>
        <v>0</v>
      </c>
      <c r="X7" s="196">
        <f t="shared" si="0"/>
        <v>0</v>
      </c>
      <c r="Y7" s="196">
        <f t="shared" si="0"/>
        <v>0</v>
      </c>
      <c r="Z7" s="196">
        <f t="shared" si="0"/>
        <v>0</v>
      </c>
      <c r="AA7" s="196">
        <f t="shared" si="0"/>
        <v>0</v>
      </c>
      <c r="AB7" s="196">
        <f t="shared" si="0"/>
        <v>0</v>
      </c>
      <c r="AC7" s="196">
        <f t="shared" si="0"/>
        <v>1</v>
      </c>
      <c r="AD7" s="196">
        <f t="shared" si="0"/>
        <v>0</v>
      </c>
      <c r="AE7" s="196">
        <f t="shared" si="0"/>
        <v>0</v>
      </c>
      <c r="AF7" s="196">
        <f t="shared" si="0"/>
        <v>1</v>
      </c>
      <c r="AG7" s="196">
        <f t="shared" si="0"/>
        <v>0</v>
      </c>
      <c r="AH7" s="196">
        <f t="shared" si="0"/>
        <v>0</v>
      </c>
      <c r="AI7" s="196">
        <f t="shared" si="0"/>
        <v>0</v>
      </c>
      <c r="AJ7" s="196">
        <f t="shared" si="0"/>
        <v>0</v>
      </c>
      <c r="AK7" s="196">
        <f t="shared" si="0"/>
        <v>0</v>
      </c>
      <c r="AL7" s="196">
        <f t="shared" si="0"/>
        <v>16</v>
      </c>
      <c r="AM7" s="196">
        <f t="shared" si="0"/>
        <v>7</v>
      </c>
      <c r="AN7" s="196">
        <f t="shared" si="0"/>
        <v>6</v>
      </c>
      <c r="AO7" s="196">
        <f t="shared" si="0"/>
        <v>1</v>
      </c>
      <c r="AP7" s="196">
        <f t="shared" si="0"/>
        <v>2</v>
      </c>
    </row>
    <row r="8" spans="1:42" s="79" customFormat="1" ht="12.75" hidden="1" customHeight="1">
      <c r="A8" s="11"/>
      <c r="B8" s="210" t="s">
        <v>1074</v>
      </c>
      <c r="C8" s="145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</row>
    <row r="9" spans="1:42" s="79" customFormat="1" ht="12" hidden="1" customHeight="1">
      <c r="A9" s="134" t="s">
        <v>1075</v>
      </c>
      <c r="B9" s="135" t="s">
        <v>1076</v>
      </c>
      <c r="C9" s="145">
        <f t="shared" ref="C9:C34" si="1">D9+E9+I9</f>
        <v>0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</row>
    <row r="10" spans="1:42" s="79" customFormat="1" ht="12" hidden="1" customHeight="1">
      <c r="A10" s="134" t="s">
        <v>1077</v>
      </c>
      <c r="B10" s="135" t="s">
        <v>1078</v>
      </c>
      <c r="C10" s="145">
        <f t="shared" si="1"/>
        <v>0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</row>
    <row r="11" spans="1:42" s="18" customFormat="1" ht="12" hidden="1" customHeight="1">
      <c r="A11" s="134" t="s">
        <v>1079</v>
      </c>
      <c r="B11" s="135" t="s">
        <v>1080</v>
      </c>
      <c r="C11" s="145">
        <f t="shared" si="1"/>
        <v>0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</row>
    <row r="12" spans="1:42" ht="12" hidden="1" customHeight="1">
      <c r="A12" s="134" t="s">
        <v>1081</v>
      </c>
      <c r="B12" s="135" t="s">
        <v>1082</v>
      </c>
      <c r="C12" s="145">
        <f t="shared" si="1"/>
        <v>0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</row>
    <row r="13" spans="1:42" ht="12" hidden="1" customHeight="1">
      <c r="A13" s="134" t="s">
        <v>1083</v>
      </c>
      <c r="B13" s="135" t="s">
        <v>1084</v>
      </c>
      <c r="C13" s="145">
        <f t="shared" si="1"/>
        <v>0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</row>
    <row r="14" spans="1:42" ht="12" hidden="1" customHeight="1">
      <c r="A14" s="134" t="s">
        <v>1085</v>
      </c>
      <c r="B14" s="135" t="s">
        <v>1086</v>
      </c>
      <c r="C14" s="145">
        <f t="shared" si="1"/>
        <v>0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</row>
    <row r="15" spans="1:42" ht="12" hidden="1" customHeight="1">
      <c r="A15" s="134" t="s">
        <v>1087</v>
      </c>
      <c r="B15" s="135" t="s">
        <v>1088</v>
      </c>
      <c r="C15" s="145">
        <f t="shared" si="1"/>
        <v>0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</row>
    <row r="16" spans="1:42" ht="12" hidden="1" customHeight="1">
      <c r="A16" s="134" t="s">
        <v>1089</v>
      </c>
      <c r="B16" s="135" t="s">
        <v>1090</v>
      </c>
      <c r="C16" s="145">
        <f t="shared" si="1"/>
        <v>0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</row>
    <row r="17" spans="1:42" ht="12" hidden="1" customHeight="1">
      <c r="A17" s="134" t="s">
        <v>1091</v>
      </c>
      <c r="B17" s="135" t="s">
        <v>1092</v>
      </c>
      <c r="C17" s="145">
        <f t="shared" si="1"/>
        <v>0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</row>
    <row r="18" spans="1:42" ht="12" hidden="1" customHeight="1">
      <c r="A18" s="134" t="s">
        <v>1093</v>
      </c>
      <c r="B18" s="135" t="s">
        <v>1094</v>
      </c>
      <c r="C18" s="145">
        <f t="shared" si="1"/>
        <v>0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</row>
    <row r="19" spans="1:42" ht="12" hidden="1" customHeight="1">
      <c r="A19" s="134" t="s">
        <v>1095</v>
      </c>
      <c r="B19" s="135" t="s">
        <v>1096</v>
      </c>
      <c r="C19" s="145">
        <f t="shared" si="1"/>
        <v>0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</row>
    <row r="20" spans="1:42" ht="12" hidden="1" customHeight="1">
      <c r="A20" s="134" t="s">
        <v>1097</v>
      </c>
      <c r="B20" s="135" t="s">
        <v>1098</v>
      </c>
      <c r="C20" s="145">
        <f t="shared" si="1"/>
        <v>0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</row>
    <row r="21" spans="1:42" ht="12" hidden="1" customHeight="1">
      <c r="A21" s="134" t="s">
        <v>1099</v>
      </c>
      <c r="B21" s="135" t="s">
        <v>1100</v>
      </c>
      <c r="C21" s="145">
        <f t="shared" si="1"/>
        <v>0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</row>
    <row r="22" spans="1:42" ht="12" hidden="1" customHeight="1">
      <c r="A22" s="134" t="s">
        <v>658</v>
      </c>
      <c r="B22" s="135" t="s">
        <v>1101</v>
      </c>
      <c r="C22" s="145">
        <f t="shared" si="1"/>
        <v>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</row>
    <row r="23" spans="1:42" ht="12" hidden="1" customHeight="1">
      <c r="A23" s="134" t="s">
        <v>1102</v>
      </c>
      <c r="B23" s="135" t="s">
        <v>1103</v>
      </c>
      <c r="C23" s="145">
        <f t="shared" si="1"/>
        <v>0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</row>
    <row r="24" spans="1:42" ht="12" hidden="1" customHeight="1">
      <c r="A24" s="134" t="s">
        <v>1104</v>
      </c>
      <c r="B24" s="135" t="s">
        <v>1105</v>
      </c>
      <c r="C24" s="145">
        <f t="shared" si="1"/>
        <v>0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</row>
    <row r="25" spans="1:42" ht="12" hidden="1" customHeight="1">
      <c r="A25" s="134" t="s">
        <v>1106</v>
      </c>
      <c r="B25" s="135" t="s">
        <v>1107</v>
      </c>
      <c r="C25" s="145">
        <f t="shared" si="1"/>
        <v>0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</row>
    <row r="26" spans="1:42" ht="12" hidden="1" customHeight="1">
      <c r="A26" s="134" t="s">
        <v>1108</v>
      </c>
      <c r="B26" s="135" t="s">
        <v>1109</v>
      </c>
      <c r="C26" s="145">
        <f t="shared" si="1"/>
        <v>0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</row>
    <row r="27" spans="1:42" ht="12" hidden="1" customHeight="1">
      <c r="A27" s="134" t="s">
        <v>1110</v>
      </c>
      <c r="B27" s="135" t="s">
        <v>1111</v>
      </c>
      <c r="C27" s="145">
        <f t="shared" si="1"/>
        <v>0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</row>
    <row r="28" spans="1:42" ht="12" hidden="1" customHeight="1">
      <c r="A28" s="134" t="s">
        <v>1112</v>
      </c>
      <c r="B28" s="135" t="s">
        <v>1113</v>
      </c>
      <c r="C28" s="145">
        <f t="shared" si="1"/>
        <v>0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</row>
    <row r="29" spans="1:42" ht="12" hidden="1" customHeight="1">
      <c r="A29" s="134" t="s">
        <v>1114</v>
      </c>
      <c r="B29" s="135" t="s">
        <v>1115</v>
      </c>
      <c r="C29" s="145">
        <f t="shared" si="1"/>
        <v>0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</row>
    <row r="30" spans="1:42" ht="12" hidden="1" customHeight="1">
      <c r="A30" s="134" t="s">
        <v>1116</v>
      </c>
      <c r="B30" s="135" t="s">
        <v>1117</v>
      </c>
      <c r="C30" s="145">
        <f t="shared" si="1"/>
        <v>0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</row>
    <row r="31" spans="1:42" ht="12" hidden="1" customHeight="1">
      <c r="A31" s="134" t="s">
        <v>1118</v>
      </c>
      <c r="B31" s="135" t="s">
        <v>1119</v>
      </c>
      <c r="C31" s="145">
        <f t="shared" si="1"/>
        <v>0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</row>
    <row r="32" spans="1:42" ht="12" hidden="1" customHeight="1">
      <c r="A32" s="134" t="s">
        <v>1120</v>
      </c>
      <c r="B32" s="135" t="s">
        <v>1121</v>
      </c>
      <c r="C32" s="145">
        <f t="shared" si="1"/>
        <v>0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</row>
    <row r="33" spans="1:42" ht="12" hidden="1" customHeight="1">
      <c r="A33" s="134" t="s">
        <v>105</v>
      </c>
      <c r="B33" s="135" t="s">
        <v>1122</v>
      </c>
      <c r="C33" s="145">
        <f t="shared" si="1"/>
        <v>0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</row>
    <row r="34" spans="1:42" ht="12" hidden="1" customHeight="1">
      <c r="A34" s="134" t="s">
        <v>105</v>
      </c>
      <c r="B34" s="135" t="s">
        <v>1123</v>
      </c>
      <c r="C34" s="145">
        <f t="shared" si="1"/>
        <v>0</v>
      </c>
      <c r="D34" s="146">
        <f t="shared" ref="D34:AP34" si="2">SUM(D9:D33)</f>
        <v>0</v>
      </c>
      <c r="E34" s="146">
        <f t="shared" si="2"/>
        <v>0</v>
      </c>
      <c r="F34" s="146">
        <f t="shared" si="2"/>
        <v>0</v>
      </c>
      <c r="G34" s="146">
        <f t="shared" si="2"/>
        <v>0</v>
      </c>
      <c r="H34" s="146">
        <f t="shared" si="2"/>
        <v>0</v>
      </c>
      <c r="I34" s="146">
        <f t="shared" si="2"/>
        <v>0</v>
      </c>
      <c r="J34" s="146">
        <f t="shared" si="2"/>
        <v>0</v>
      </c>
      <c r="K34" s="146">
        <f t="shared" si="2"/>
        <v>0</v>
      </c>
      <c r="L34" s="146">
        <f t="shared" si="2"/>
        <v>0</v>
      </c>
      <c r="M34" s="146">
        <f t="shared" si="2"/>
        <v>0</v>
      </c>
      <c r="N34" s="146">
        <f t="shared" si="2"/>
        <v>0</v>
      </c>
      <c r="O34" s="146">
        <f t="shared" si="2"/>
        <v>0</v>
      </c>
      <c r="P34" s="146">
        <f t="shared" si="2"/>
        <v>0</v>
      </c>
      <c r="Q34" s="146">
        <f t="shared" si="2"/>
        <v>0</v>
      </c>
      <c r="R34" s="146">
        <f t="shared" si="2"/>
        <v>0</v>
      </c>
      <c r="S34" s="146">
        <f t="shared" si="2"/>
        <v>0</v>
      </c>
      <c r="T34" s="146">
        <f t="shared" si="2"/>
        <v>0</v>
      </c>
      <c r="U34" s="146">
        <f t="shared" si="2"/>
        <v>0</v>
      </c>
      <c r="V34" s="146">
        <f t="shared" si="2"/>
        <v>0</v>
      </c>
      <c r="W34" s="146">
        <f t="shared" si="2"/>
        <v>0</v>
      </c>
      <c r="X34" s="146">
        <f t="shared" si="2"/>
        <v>0</v>
      </c>
      <c r="Y34" s="146">
        <f t="shared" si="2"/>
        <v>0</v>
      </c>
      <c r="Z34" s="146">
        <f t="shared" si="2"/>
        <v>0</v>
      </c>
      <c r="AA34" s="146">
        <f t="shared" si="2"/>
        <v>0</v>
      </c>
      <c r="AB34" s="146">
        <f t="shared" si="2"/>
        <v>0</v>
      </c>
      <c r="AC34" s="146">
        <f t="shared" si="2"/>
        <v>0</v>
      </c>
      <c r="AD34" s="146">
        <f t="shared" si="2"/>
        <v>0</v>
      </c>
      <c r="AE34" s="146">
        <f t="shared" si="2"/>
        <v>0</v>
      </c>
      <c r="AF34" s="146">
        <f t="shared" si="2"/>
        <v>0</v>
      </c>
      <c r="AG34" s="146">
        <f t="shared" si="2"/>
        <v>0</v>
      </c>
      <c r="AH34" s="146">
        <f t="shared" si="2"/>
        <v>0</v>
      </c>
      <c r="AI34" s="146">
        <f t="shared" si="2"/>
        <v>0</v>
      </c>
      <c r="AJ34" s="146">
        <f t="shared" si="2"/>
        <v>0</v>
      </c>
      <c r="AK34" s="146">
        <f t="shared" si="2"/>
        <v>0</v>
      </c>
      <c r="AL34" s="146">
        <f t="shared" si="2"/>
        <v>0</v>
      </c>
      <c r="AM34" s="146">
        <f t="shared" si="2"/>
        <v>0</v>
      </c>
      <c r="AN34" s="146">
        <f t="shared" si="2"/>
        <v>0</v>
      </c>
      <c r="AO34" s="146">
        <f t="shared" si="2"/>
        <v>0</v>
      </c>
      <c r="AP34" s="146">
        <f t="shared" si="2"/>
        <v>0</v>
      </c>
    </row>
    <row r="35" spans="1:42" ht="12" hidden="1" customHeight="1">
      <c r="A35" s="142" t="s">
        <v>105</v>
      </c>
      <c r="B35" s="143" t="s">
        <v>1124</v>
      </c>
      <c r="C35" s="145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</row>
    <row r="36" spans="1:42" ht="12" hidden="1" customHeight="1">
      <c r="A36" s="134" t="s">
        <v>1125</v>
      </c>
      <c r="B36" s="135" t="s">
        <v>1126</v>
      </c>
      <c r="C36" s="145">
        <f t="shared" ref="C36:C69" si="3">D36+E36+I36</f>
        <v>0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</row>
    <row r="37" spans="1:42" ht="12" hidden="1" customHeight="1">
      <c r="A37" s="134" t="s">
        <v>1127</v>
      </c>
      <c r="B37" s="135" t="s">
        <v>1128</v>
      </c>
      <c r="C37" s="145">
        <f t="shared" si="3"/>
        <v>0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</row>
    <row r="38" spans="1:42" ht="12" hidden="1" customHeight="1">
      <c r="A38" s="134" t="s">
        <v>1129</v>
      </c>
      <c r="B38" s="135" t="s">
        <v>1130</v>
      </c>
      <c r="C38" s="145">
        <f t="shared" si="3"/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</row>
    <row r="39" spans="1:42" ht="12" hidden="1" customHeight="1">
      <c r="A39" s="134" t="s">
        <v>1131</v>
      </c>
      <c r="B39" s="135" t="s">
        <v>1132</v>
      </c>
      <c r="C39" s="145">
        <f t="shared" si="3"/>
        <v>0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</row>
    <row r="40" spans="1:42" ht="12" hidden="1" customHeight="1">
      <c r="A40" s="134" t="s">
        <v>1133</v>
      </c>
      <c r="B40" s="135" t="s">
        <v>1134</v>
      </c>
      <c r="C40" s="145">
        <f t="shared" si="3"/>
        <v>0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</row>
    <row r="41" spans="1:42" ht="12" hidden="1" customHeight="1">
      <c r="A41" s="134" t="s">
        <v>105</v>
      </c>
      <c r="B41" s="135" t="s">
        <v>1135</v>
      </c>
      <c r="C41" s="145">
        <f t="shared" si="3"/>
        <v>0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</row>
    <row r="42" spans="1:42" ht="12" hidden="1" customHeight="1">
      <c r="A42" s="134" t="s">
        <v>1136</v>
      </c>
      <c r="B42" s="135" t="s">
        <v>1137</v>
      </c>
      <c r="C42" s="145">
        <f t="shared" si="3"/>
        <v>0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</row>
    <row r="43" spans="1:42" ht="12" hidden="1" customHeight="1">
      <c r="A43" s="134" t="s">
        <v>1138</v>
      </c>
      <c r="B43" s="135" t="s">
        <v>1139</v>
      </c>
      <c r="C43" s="145">
        <f t="shared" si="3"/>
        <v>0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</row>
    <row r="44" spans="1:42" ht="12" hidden="1" customHeight="1">
      <c r="A44" s="134" t="s">
        <v>1140</v>
      </c>
      <c r="B44" s="135" t="s">
        <v>1141</v>
      </c>
      <c r="C44" s="145">
        <f t="shared" si="3"/>
        <v>0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</row>
    <row r="45" spans="1:42" ht="12" hidden="1" customHeight="1">
      <c r="A45" s="134" t="s">
        <v>1142</v>
      </c>
      <c r="B45" s="135" t="s">
        <v>1143</v>
      </c>
      <c r="C45" s="145">
        <f t="shared" si="3"/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</row>
    <row r="46" spans="1:42" ht="12" hidden="1" customHeight="1">
      <c r="A46" s="134" t="s">
        <v>1144</v>
      </c>
      <c r="B46" s="135" t="s">
        <v>1145</v>
      </c>
      <c r="C46" s="145">
        <f t="shared" si="3"/>
        <v>0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</row>
    <row r="47" spans="1:42" ht="12" hidden="1" customHeight="1">
      <c r="A47" s="134" t="s">
        <v>105</v>
      </c>
      <c r="B47" s="135" t="s">
        <v>1146</v>
      </c>
      <c r="C47" s="145">
        <f t="shared" si="3"/>
        <v>0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</row>
    <row r="48" spans="1:42" ht="12" hidden="1" customHeight="1">
      <c r="A48" s="134" t="s">
        <v>1147</v>
      </c>
      <c r="B48" s="135" t="s">
        <v>1148</v>
      </c>
      <c r="C48" s="145">
        <f t="shared" si="3"/>
        <v>0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</row>
    <row r="49" spans="1:42" ht="12" hidden="1" customHeight="1">
      <c r="A49" s="134" t="s">
        <v>684</v>
      </c>
      <c r="B49" s="135" t="s">
        <v>1149</v>
      </c>
      <c r="C49" s="145">
        <f t="shared" si="3"/>
        <v>0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</row>
    <row r="50" spans="1:42" ht="12" hidden="1" customHeight="1">
      <c r="A50" s="134" t="s">
        <v>1150</v>
      </c>
      <c r="B50" s="135" t="s">
        <v>1151</v>
      </c>
      <c r="C50" s="145">
        <f t="shared" si="3"/>
        <v>0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</row>
    <row r="51" spans="1:42" ht="12" hidden="1" customHeight="1">
      <c r="A51" s="134" t="s">
        <v>1152</v>
      </c>
      <c r="B51" s="135" t="s">
        <v>1153</v>
      </c>
      <c r="C51" s="145">
        <f t="shared" si="3"/>
        <v>0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</row>
    <row r="52" spans="1:42" ht="12" hidden="1" customHeight="1">
      <c r="A52" s="134" t="s">
        <v>687</v>
      </c>
      <c r="B52" s="135" t="s">
        <v>1154</v>
      </c>
      <c r="C52" s="145">
        <f t="shared" si="3"/>
        <v>0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</row>
    <row r="53" spans="1:42" ht="12" hidden="1" customHeight="1">
      <c r="A53" s="134" t="s">
        <v>688</v>
      </c>
      <c r="B53" s="135" t="s">
        <v>1155</v>
      </c>
      <c r="C53" s="145">
        <f t="shared" si="3"/>
        <v>0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</row>
    <row r="54" spans="1:42" ht="12" hidden="1" customHeight="1">
      <c r="A54" s="134" t="s">
        <v>689</v>
      </c>
      <c r="B54" s="135" t="s">
        <v>1156</v>
      </c>
      <c r="C54" s="145">
        <f t="shared" si="3"/>
        <v>0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</row>
    <row r="55" spans="1:42" ht="12" hidden="1" customHeight="1">
      <c r="A55" s="134" t="s">
        <v>690</v>
      </c>
      <c r="B55" s="135" t="s">
        <v>1157</v>
      </c>
      <c r="C55" s="145">
        <f t="shared" si="3"/>
        <v>0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</row>
    <row r="56" spans="1:42" ht="12" hidden="1" customHeight="1">
      <c r="A56" s="134" t="s">
        <v>105</v>
      </c>
      <c r="B56" s="135" t="s">
        <v>1158</v>
      </c>
      <c r="C56" s="145">
        <f t="shared" si="3"/>
        <v>0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</row>
    <row r="57" spans="1:42" ht="12" hidden="1" customHeight="1">
      <c r="A57" s="134" t="s">
        <v>691</v>
      </c>
      <c r="B57" s="135" t="s">
        <v>1159</v>
      </c>
      <c r="C57" s="145">
        <f t="shared" si="3"/>
        <v>0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</row>
    <row r="58" spans="1:42" ht="12" hidden="1" customHeight="1">
      <c r="A58" s="134" t="s">
        <v>692</v>
      </c>
      <c r="B58" s="135" t="s">
        <v>1160</v>
      </c>
      <c r="C58" s="145">
        <f t="shared" si="3"/>
        <v>0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</row>
    <row r="59" spans="1:42" ht="12" hidden="1" customHeight="1">
      <c r="A59" s="134" t="s">
        <v>1161</v>
      </c>
      <c r="B59" s="135" t="s">
        <v>1162</v>
      </c>
      <c r="C59" s="145">
        <f t="shared" si="3"/>
        <v>0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</row>
    <row r="60" spans="1:42" ht="12" hidden="1" customHeight="1">
      <c r="A60" s="134" t="s">
        <v>1163</v>
      </c>
      <c r="B60" s="135" t="s">
        <v>1164</v>
      </c>
      <c r="C60" s="145">
        <f t="shared" si="3"/>
        <v>0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</row>
    <row r="61" spans="1:42" ht="12" hidden="1" customHeight="1">
      <c r="A61" s="134" t="s">
        <v>1165</v>
      </c>
      <c r="B61" s="135" t="s">
        <v>1166</v>
      </c>
      <c r="C61" s="145">
        <f t="shared" si="3"/>
        <v>0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</row>
    <row r="62" spans="1:42" ht="12" hidden="1" customHeight="1">
      <c r="A62" s="134" t="s">
        <v>1167</v>
      </c>
      <c r="B62" s="135" t="s">
        <v>1168</v>
      </c>
      <c r="C62" s="145">
        <f t="shared" si="3"/>
        <v>0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</row>
    <row r="63" spans="1:42" ht="12" hidden="1" customHeight="1">
      <c r="A63" s="134" t="s">
        <v>698</v>
      </c>
      <c r="B63" s="135" t="s">
        <v>1169</v>
      </c>
      <c r="C63" s="145">
        <f t="shared" si="3"/>
        <v>0</v>
      </c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</row>
    <row r="64" spans="1:42" ht="12" hidden="1" customHeight="1">
      <c r="A64" s="134" t="s">
        <v>1170</v>
      </c>
      <c r="B64" s="135" t="s">
        <v>1171</v>
      </c>
      <c r="C64" s="145">
        <f t="shared" si="3"/>
        <v>0</v>
      </c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</row>
    <row r="65" spans="1:42" ht="12" hidden="1" customHeight="1">
      <c r="A65" s="134" t="s">
        <v>1172</v>
      </c>
      <c r="B65" s="135" t="s">
        <v>1173</v>
      </c>
      <c r="C65" s="145">
        <f t="shared" si="3"/>
        <v>0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</row>
    <row r="66" spans="1:42" ht="12" hidden="1" customHeight="1">
      <c r="A66" s="134" t="s">
        <v>1174</v>
      </c>
      <c r="B66" s="135" t="s">
        <v>1175</v>
      </c>
      <c r="C66" s="145">
        <f t="shared" si="3"/>
        <v>0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</row>
    <row r="67" spans="1:42" ht="12" hidden="1" customHeight="1">
      <c r="A67" s="134" t="s">
        <v>674</v>
      </c>
      <c r="B67" s="135" t="s">
        <v>1176</v>
      </c>
      <c r="C67" s="145">
        <f t="shared" si="3"/>
        <v>0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</row>
    <row r="68" spans="1:42" ht="12" hidden="1" customHeight="1">
      <c r="A68" s="134" t="s">
        <v>105</v>
      </c>
      <c r="B68" s="135" t="s">
        <v>1122</v>
      </c>
      <c r="C68" s="145">
        <f t="shared" si="3"/>
        <v>0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</row>
    <row r="69" spans="1:42" ht="12" hidden="1" customHeight="1">
      <c r="A69" s="134" t="s">
        <v>105</v>
      </c>
      <c r="B69" s="135" t="s">
        <v>1123</v>
      </c>
      <c r="C69" s="145">
        <f t="shared" si="3"/>
        <v>0</v>
      </c>
      <c r="D69" s="146">
        <f t="shared" ref="D69:AP69" si="4">SUM(D36:D68)</f>
        <v>0</v>
      </c>
      <c r="E69" s="146">
        <f t="shared" si="4"/>
        <v>0</v>
      </c>
      <c r="F69" s="146">
        <f t="shared" si="4"/>
        <v>0</v>
      </c>
      <c r="G69" s="146">
        <f t="shared" si="4"/>
        <v>0</v>
      </c>
      <c r="H69" s="146">
        <f t="shared" si="4"/>
        <v>0</v>
      </c>
      <c r="I69" s="146">
        <f t="shared" si="4"/>
        <v>0</v>
      </c>
      <c r="J69" s="146">
        <f t="shared" si="4"/>
        <v>0</v>
      </c>
      <c r="K69" s="146">
        <f t="shared" si="4"/>
        <v>0</v>
      </c>
      <c r="L69" s="146">
        <f t="shared" si="4"/>
        <v>0</v>
      </c>
      <c r="M69" s="146">
        <f t="shared" si="4"/>
        <v>0</v>
      </c>
      <c r="N69" s="146">
        <f t="shared" si="4"/>
        <v>0</v>
      </c>
      <c r="O69" s="146">
        <f t="shared" si="4"/>
        <v>0</v>
      </c>
      <c r="P69" s="146">
        <f t="shared" si="4"/>
        <v>0</v>
      </c>
      <c r="Q69" s="146">
        <f t="shared" si="4"/>
        <v>0</v>
      </c>
      <c r="R69" s="146">
        <f t="shared" si="4"/>
        <v>0</v>
      </c>
      <c r="S69" s="146">
        <f t="shared" si="4"/>
        <v>0</v>
      </c>
      <c r="T69" s="146">
        <f t="shared" si="4"/>
        <v>0</v>
      </c>
      <c r="U69" s="146">
        <f t="shared" si="4"/>
        <v>0</v>
      </c>
      <c r="V69" s="146">
        <f t="shared" si="4"/>
        <v>0</v>
      </c>
      <c r="W69" s="146">
        <f t="shared" si="4"/>
        <v>0</v>
      </c>
      <c r="X69" s="146">
        <f t="shared" si="4"/>
        <v>0</v>
      </c>
      <c r="Y69" s="146">
        <f t="shared" si="4"/>
        <v>0</v>
      </c>
      <c r="Z69" s="146">
        <f t="shared" si="4"/>
        <v>0</v>
      </c>
      <c r="AA69" s="146">
        <f t="shared" si="4"/>
        <v>0</v>
      </c>
      <c r="AB69" s="146">
        <f t="shared" si="4"/>
        <v>0</v>
      </c>
      <c r="AC69" s="146">
        <f t="shared" si="4"/>
        <v>0</v>
      </c>
      <c r="AD69" s="146">
        <f t="shared" si="4"/>
        <v>0</v>
      </c>
      <c r="AE69" s="146">
        <f t="shared" si="4"/>
        <v>0</v>
      </c>
      <c r="AF69" s="146">
        <f t="shared" si="4"/>
        <v>0</v>
      </c>
      <c r="AG69" s="146">
        <f t="shared" si="4"/>
        <v>0</v>
      </c>
      <c r="AH69" s="146">
        <f t="shared" si="4"/>
        <v>0</v>
      </c>
      <c r="AI69" s="146">
        <f t="shared" si="4"/>
        <v>0</v>
      </c>
      <c r="AJ69" s="146">
        <f t="shared" si="4"/>
        <v>0</v>
      </c>
      <c r="AK69" s="146">
        <f t="shared" si="4"/>
        <v>0</v>
      </c>
      <c r="AL69" s="146">
        <f t="shared" si="4"/>
        <v>0</v>
      </c>
      <c r="AM69" s="146">
        <f t="shared" si="4"/>
        <v>0</v>
      </c>
      <c r="AN69" s="146">
        <f t="shared" si="4"/>
        <v>0</v>
      </c>
      <c r="AO69" s="146">
        <f t="shared" si="4"/>
        <v>0</v>
      </c>
      <c r="AP69" s="146">
        <f t="shared" si="4"/>
        <v>0</v>
      </c>
    </row>
    <row r="70" spans="1:42" ht="12" hidden="1" customHeight="1">
      <c r="A70" s="142" t="s">
        <v>105</v>
      </c>
      <c r="B70" s="143" t="s">
        <v>1177</v>
      </c>
      <c r="C70" s="145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</row>
    <row r="71" spans="1:42" ht="12" hidden="1" customHeight="1">
      <c r="A71" s="134" t="s">
        <v>1178</v>
      </c>
      <c r="B71" s="135" t="s">
        <v>1179</v>
      </c>
      <c r="C71" s="145">
        <f t="shared" ref="C71:C89" si="5">D71+E71+I71</f>
        <v>0</v>
      </c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</row>
    <row r="72" spans="1:42" ht="12" hidden="1" customHeight="1">
      <c r="A72" s="134" t="s">
        <v>1180</v>
      </c>
      <c r="B72" s="135" t="s">
        <v>1181</v>
      </c>
      <c r="C72" s="145">
        <f t="shared" si="5"/>
        <v>0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</row>
    <row r="73" spans="1:42" ht="12" hidden="1" customHeight="1">
      <c r="A73" s="134" t="s">
        <v>1182</v>
      </c>
      <c r="B73" s="135" t="s">
        <v>1183</v>
      </c>
      <c r="C73" s="145">
        <f t="shared" si="5"/>
        <v>0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</row>
    <row r="74" spans="1:42" ht="12" hidden="1" customHeight="1">
      <c r="A74" s="134" t="s">
        <v>1184</v>
      </c>
      <c r="B74" s="135" t="s">
        <v>1185</v>
      </c>
      <c r="C74" s="145">
        <f t="shared" si="5"/>
        <v>0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</row>
    <row r="75" spans="1:42" ht="12" hidden="1" customHeight="1">
      <c r="A75" s="134" t="s">
        <v>1186</v>
      </c>
      <c r="B75" s="135" t="s">
        <v>1187</v>
      </c>
      <c r="C75" s="145">
        <f t="shared" si="5"/>
        <v>0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</row>
    <row r="76" spans="1:42" ht="12" hidden="1" customHeight="1">
      <c r="A76" s="134" t="s">
        <v>1188</v>
      </c>
      <c r="B76" s="135" t="s">
        <v>1189</v>
      </c>
      <c r="C76" s="145">
        <f t="shared" si="5"/>
        <v>0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</row>
    <row r="77" spans="1:42" ht="12" hidden="1" customHeight="1">
      <c r="A77" s="134" t="s">
        <v>1190</v>
      </c>
      <c r="B77" s="135" t="s">
        <v>1191</v>
      </c>
      <c r="C77" s="145">
        <f t="shared" si="5"/>
        <v>0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</row>
    <row r="78" spans="1:42" ht="12" hidden="1" customHeight="1">
      <c r="A78" s="134" t="s">
        <v>1192</v>
      </c>
      <c r="B78" s="135" t="s">
        <v>1193</v>
      </c>
      <c r="C78" s="145">
        <f t="shared" si="5"/>
        <v>0</v>
      </c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</row>
    <row r="79" spans="1:42" ht="12" hidden="1" customHeight="1">
      <c r="A79" s="134" t="s">
        <v>1194</v>
      </c>
      <c r="B79" s="135" t="s">
        <v>1195</v>
      </c>
      <c r="C79" s="145">
        <f t="shared" si="5"/>
        <v>0</v>
      </c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</row>
    <row r="80" spans="1:42" ht="12" hidden="1" customHeight="1">
      <c r="A80" s="134" t="s">
        <v>1196</v>
      </c>
      <c r="B80" s="135" t="s">
        <v>1197</v>
      </c>
      <c r="C80" s="145">
        <f t="shared" si="5"/>
        <v>0</v>
      </c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</row>
    <row r="81" spans="1:42" ht="12" hidden="1" customHeight="1">
      <c r="A81" s="134" t="s">
        <v>1198</v>
      </c>
      <c r="B81" s="135" t="s">
        <v>1199</v>
      </c>
      <c r="C81" s="145">
        <f t="shared" si="5"/>
        <v>0</v>
      </c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</row>
    <row r="82" spans="1:42" ht="12" hidden="1" customHeight="1">
      <c r="A82" s="134" t="s">
        <v>1200</v>
      </c>
      <c r="B82" s="135" t="s">
        <v>1201</v>
      </c>
      <c r="C82" s="145">
        <f t="shared" si="5"/>
        <v>0</v>
      </c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</row>
    <row r="83" spans="1:42" ht="12" hidden="1" customHeight="1">
      <c r="A83" s="134" t="s">
        <v>720</v>
      </c>
      <c r="B83" s="135" t="s">
        <v>1202</v>
      </c>
      <c r="C83" s="145">
        <f t="shared" si="5"/>
        <v>0</v>
      </c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</row>
    <row r="84" spans="1:42" ht="12" hidden="1" customHeight="1">
      <c r="A84" s="134" t="s">
        <v>1203</v>
      </c>
      <c r="B84" s="135" t="s">
        <v>1204</v>
      </c>
      <c r="C84" s="145">
        <f t="shared" si="5"/>
        <v>0</v>
      </c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</row>
    <row r="85" spans="1:42" ht="12" hidden="1" customHeight="1">
      <c r="A85" s="134" t="s">
        <v>1205</v>
      </c>
      <c r="B85" s="135" t="s">
        <v>1206</v>
      </c>
      <c r="C85" s="145">
        <f t="shared" si="5"/>
        <v>0</v>
      </c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</row>
    <row r="86" spans="1:42" ht="12" hidden="1" customHeight="1">
      <c r="A86" s="134" t="s">
        <v>1207</v>
      </c>
      <c r="B86" s="135" t="s">
        <v>1208</v>
      </c>
      <c r="C86" s="145">
        <f t="shared" si="5"/>
        <v>0</v>
      </c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</row>
    <row r="87" spans="1:42" ht="12" hidden="1" customHeight="1">
      <c r="A87" s="134" t="s">
        <v>1209</v>
      </c>
      <c r="B87" s="135" t="s">
        <v>1210</v>
      </c>
      <c r="C87" s="145">
        <f t="shared" si="5"/>
        <v>0</v>
      </c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</row>
    <row r="88" spans="1:42" ht="12" hidden="1" customHeight="1">
      <c r="A88" s="134" t="s">
        <v>105</v>
      </c>
      <c r="B88" s="135" t="s">
        <v>1122</v>
      </c>
      <c r="C88" s="145">
        <f t="shared" si="5"/>
        <v>0</v>
      </c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</row>
    <row r="89" spans="1:42" ht="12" hidden="1" customHeight="1">
      <c r="A89" s="134" t="s">
        <v>105</v>
      </c>
      <c r="B89" s="135" t="s">
        <v>1123</v>
      </c>
      <c r="C89" s="145">
        <f t="shared" si="5"/>
        <v>0</v>
      </c>
      <c r="D89" s="146">
        <f t="shared" ref="D89:AP89" si="6">SUM(D71:D88)</f>
        <v>0</v>
      </c>
      <c r="E89" s="146">
        <f t="shared" si="6"/>
        <v>0</v>
      </c>
      <c r="F89" s="146">
        <f t="shared" si="6"/>
        <v>0</v>
      </c>
      <c r="G89" s="146">
        <f t="shared" si="6"/>
        <v>0</v>
      </c>
      <c r="H89" s="146">
        <f t="shared" si="6"/>
        <v>0</v>
      </c>
      <c r="I89" s="146">
        <f t="shared" si="6"/>
        <v>0</v>
      </c>
      <c r="J89" s="146">
        <f t="shared" si="6"/>
        <v>0</v>
      </c>
      <c r="K89" s="146">
        <f t="shared" si="6"/>
        <v>0</v>
      </c>
      <c r="L89" s="146">
        <f t="shared" si="6"/>
        <v>0</v>
      </c>
      <c r="M89" s="146">
        <f t="shared" si="6"/>
        <v>0</v>
      </c>
      <c r="N89" s="146">
        <f t="shared" si="6"/>
        <v>0</v>
      </c>
      <c r="O89" s="146">
        <f t="shared" si="6"/>
        <v>0</v>
      </c>
      <c r="P89" s="146">
        <f t="shared" si="6"/>
        <v>0</v>
      </c>
      <c r="Q89" s="146">
        <f t="shared" si="6"/>
        <v>0</v>
      </c>
      <c r="R89" s="146">
        <f t="shared" si="6"/>
        <v>0</v>
      </c>
      <c r="S89" s="146">
        <f t="shared" si="6"/>
        <v>0</v>
      </c>
      <c r="T89" s="146">
        <f t="shared" si="6"/>
        <v>0</v>
      </c>
      <c r="U89" s="146">
        <f t="shared" si="6"/>
        <v>0</v>
      </c>
      <c r="V89" s="146">
        <f t="shared" si="6"/>
        <v>0</v>
      </c>
      <c r="W89" s="146">
        <f t="shared" si="6"/>
        <v>0</v>
      </c>
      <c r="X89" s="146">
        <f t="shared" si="6"/>
        <v>0</v>
      </c>
      <c r="Y89" s="146">
        <f t="shared" si="6"/>
        <v>0</v>
      </c>
      <c r="Z89" s="146">
        <f t="shared" si="6"/>
        <v>0</v>
      </c>
      <c r="AA89" s="146">
        <f t="shared" si="6"/>
        <v>0</v>
      </c>
      <c r="AB89" s="146">
        <f t="shared" si="6"/>
        <v>0</v>
      </c>
      <c r="AC89" s="146">
        <f t="shared" si="6"/>
        <v>0</v>
      </c>
      <c r="AD89" s="146">
        <f t="shared" si="6"/>
        <v>0</v>
      </c>
      <c r="AE89" s="146">
        <f t="shared" si="6"/>
        <v>0</v>
      </c>
      <c r="AF89" s="146">
        <f t="shared" si="6"/>
        <v>0</v>
      </c>
      <c r="AG89" s="146">
        <f t="shared" si="6"/>
        <v>0</v>
      </c>
      <c r="AH89" s="146">
        <f t="shared" si="6"/>
        <v>0</v>
      </c>
      <c r="AI89" s="146">
        <f t="shared" si="6"/>
        <v>0</v>
      </c>
      <c r="AJ89" s="146">
        <f t="shared" si="6"/>
        <v>0</v>
      </c>
      <c r="AK89" s="146">
        <f t="shared" si="6"/>
        <v>0</v>
      </c>
      <c r="AL89" s="146">
        <f t="shared" si="6"/>
        <v>0</v>
      </c>
      <c r="AM89" s="146">
        <f t="shared" si="6"/>
        <v>0</v>
      </c>
      <c r="AN89" s="146">
        <f t="shared" si="6"/>
        <v>0</v>
      </c>
      <c r="AO89" s="146">
        <f t="shared" si="6"/>
        <v>0</v>
      </c>
      <c r="AP89" s="146">
        <f t="shared" si="6"/>
        <v>0</v>
      </c>
    </row>
    <row r="90" spans="1:42" ht="12" hidden="1" customHeight="1">
      <c r="A90" s="142" t="s">
        <v>105</v>
      </c>
      <c r="B90" s="143" t="s">
        <v>1211</v>
      </c>
      <c r="C90" s="145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</row>
    <row r="91" spans="1:42" ht="12" hidden="1" customHeight="1">
      <c r="A91" s="134" t="s">
        <v>1212</v>
      </c>
      <c r="B91" s="135" t="s">
        <v>1213</v>
      </c>
      <c r="C91" s="145">
        <f t="shared" ref="C91:C138" si="7">D91+E91+I91</f>
        <v>0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</row>
    <row r="92" spans="1:42" ht="12" hidden="1" customHeight="1">
      <c r="A92" s="134" t="s">
        <v>725</v>
      </c>
      <c r="B92" s="135" t="s">
        <v>1214</v>
      </c>
      <c r="C92" s="145">
        <f t="shared" si="7"/>
        <v>0</v>
      </c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</row>
    <row r="93" spans="1:42" ht="12" hidden="1" customHeight="1">
      <c r="A93" s="134" t="s">
        <v>758</v>
      </c>
      <c r="B93" s="135" t="s">
        <v>1215</v>
      </c>
      <c r="C93" s="145">
        <f t="shared" si="7"/>
        <v>0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</row>
    <row r="94" spans="1:42" ht="12" hidden="1" customHeight="1">
      <c r="A94" s="134" t="s">
        <v>1216</v>
      </c>
      <c r="B94" s="135" t="s">
        <v>1217</v>
      </c>
      <c r="C94" s="145">
        <f t="shared" si="7"/>
        <v>0</v>
      </c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</row>
    <row r="95" spans="1:42" ht="12" hidden="1" customHeight="1">
      <c r="A95" s="134" t="s">
        <v>1218</v>
      </c>
      <c r="B95" s="135" t="s">
        <v>1219</v>
      </c>
      <c r="C95" s="145">
        <f t="shared" si="7"/>
        <v>0</v>
      </c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</row>
    <row r="96" spans="1:42" ht="12" hidden="1" customHeight="1">
      <c r="A96" s="134" t="s">
        <v>727</v>
      </c>
      <c r="B96" s="135" t="s">
        <v>1220</v>
      </c>
      <c r="C96" s="145">
        <f t="shared" si="7"/>
        <v>0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</row>
    <row r="97" spans="1:42" ht="12" hidden="1" customHeight="1">
      <c r="A97" s="134" t="s">
        <v>728</v>
      </c>
      <c r="B97" s="135" t="s">
        <v>1221</v>
      </c>
      <c r="C97" s="145">
        <f t="shared" si="7"/>
        <v>0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</row>
    <row r="98" spans="1:42" ht="12" hidden="1" customHeight="1">
      <c r="A98" s="134" t="s">
        <v>773</v>
      </c>
      <c r="B98" s="135" t="s">
        <v>1222</v>
      </c>
      <c r="C98" s="145">
        <f t="shared" si="7"/>
        <v>0</v>
      </c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</row>
    <row r="99" spans="1:42" ht="12" hidden="1" customHeight="1">
      <c r="A99" s="134" t="s">
        <v>771</v>
      </c>
      <c r="B99" s="135" t="s">
        <v>1223</v>
      </c>
      <c r="C99" s="145">
        <f t="shared" si="7"/>
        <v>0</v>
      </c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</row>
    <row r="100" spans="1:42" ht="12" hidden="1" customHeight="1">
      <c r="A100" s="134" t="s">
        <v>729</v>
      </c>
      <c r="B100" s="135" t="s">
        <v>1224</v>
      </c>
      <c r="C100" s="145">
        <f t="shared" si="7"/>
        <v>0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</row>
    <row r="101" spans="1:42" ht="12" hidden="1" customHeight="1">
      <c r="A101" s="134" t="s">
        <v>1225</v>
      </c>
      <c r="B101" s="135" t="s">
        <v>1226</v>
      </c>
      <c r="C101" s="145">
        <f t="shared" si="7"/>
        <v>0</v>
      </c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</row>
    <row r="102" spans="1:42" ht="12" hidden="1" customHeight="1">
      <c r="A102" s="134" t="s">
        <v>1227</v>
      </c>
      <c r="B102" s="135" t="s">
        <v>1228</v>
      </c>
      <c r="C102" s="145">
        <f t="shared" si="7"/>
        <v>0</v>
      </c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</row>
    <row r="103" spans="1:42" ht="12" hidden="1" customHeight="1">
      <c r="A103" s="134" t="s">
        <v>1229</v>
      </c>
      <c r="B103" s="135" t="s">
        <v>1230</v>
      </c>
      <c r="C103" s="145">
        <f t="shared" si="7"/>
        <v>0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</row>
    <row r="104" spans="1:42" ht="12" hidden="1" customHeight="1">
      <c r="A104" s="134" t="s">
        <v>1231</v>
      </c>
      <c r="B104" s="135" t="s">
        <v>1232</v>
      </c>
      <c r="C104" s="145">
        <f t="shared" si="7"/>
        <v>0</v>
      </c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</row>
    <row r="105" spans="1:42" ht="12" hidden="1" customHeight="1">
      <c r="A105" s="134" t="s">
        <v>770</v>
      </c>
      <c r="B105" s="135" t="s">
        <v>1233</v>
      </c>
      <c r="C105" s="145">
        <f t="shared" si="7"/>
        <v>0</v>
      </c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</row>
    <row r="106" spans="1:42" ht="12" hidden="1" customHeight="1">
      <c r="A106" s="134" t="s">
        <v>1234</v>
      </c>
      <c r="B106" s="135" t="s">
        <v>1235</v>
      </c>
      <c r="C106" s="145">
        <f t="shared" si="7"/>
        <v>0</v>
      </c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</row>
    <row r="107" spans="1:42" ht="12" hidden="1" customHeight="1">
      <c r="A107" s="134" t="s">
        <v>1236</v>
      </c>
      <c r="B107" s="135" t="s">
        <v>1237</v>
      </c>
      <c r="C107" s="145">
        <f t="shared" si="7"/>
        <v>0</v>
      </c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</row>
    <row r="108" spans="1:42" ht="12" hidden="1" customHeight="1">
      <c r="A108" s="134" t="s">
        <v>1238</v>
      </c>
      <c r="B108" s="135" t="s">
        <v>1239</v>
      </c>
      <c r="C108" s="145">
        <f t="shared" si="7"/>
        <v>0</v>
      </c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</row>
    <row r="109" spans="1:42" ht="12" hidden="1" customHeight="1">
      <c r="A109" s="134" t="s">
        <v>1240</v>
      </c>
      <c r="B109" s="135" t="s">
        <v>1241</v>
      </c>
      <c r="C109" s="145">
        <f t="shared" si="7"/>
        <v>0</v>
      </c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</row>
    <row r="110" spans="1:42" ht="12" hidden="1" customHeight="1">
      <c r="A110" s="134" t="s">
        <v>731</v>
      </c>
      <c r="B110" s="135" t="s">
        <v>1242</v>
      </c>
      <c r="C110" s="145">
        <f t="shared" si="7"/>
        <v>0</v>
      </c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</row>
    <row r="111" spans="1:42" ht="12" hidden="1" customHeight="1">
      <c r="A111" s="134" t="s">
        <v>732</v>
      </c>
      <c r="B111" s="135" t="s">
        <v>1243</v>
      </c>
      <c r="C111" s="145">
        <f t="shared" si="7"/>
        <v>0</v>
      </c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</row>
    <row r="112" spans="1:42" ht="12" hidden="1" customHeight="1">
      <c r="A112" s="134" t="s">
        <v>1244</v>
      </c>
      <c r="B112" s="135" t="s">
        <v>1245</v>
      </c>
      <c r="C112" s="145">
        <f t="shared" si="7"/>
        <v>0</v>
      </c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</row>
    <row r="113" spans="1:42" ht="12" hidden="1" customHeight="1">
      <c r="A113" s="134" t="s">
        <v>733</v>
      </c>
      <c r="B113" s="135" t="s">
        <v>1246</v>
      </c>
      <c r="C113" s="145">
        <f t="shared" si="7"/>
        <v>0</v>
      </c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</row>
    <row r="114" spans="1:42" ht="12" hidden="1" customHeight="1">
      <c r="A114" s="134" t="s">
        <v>1247</v>
      </c>
      <c r="B114" s="135" t="s">
        <v>1248</v>
      </c>
      <c r="C114" s="145">
        <f t="shared" si="7"/>
        <v>0</v>
      </c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</row>
    <row r="115" spans="1:42" ht="12" hidden="1" customHeight="1">
      <c r="A115" s="134" t="s">
        <v>735</v>
      </c>
      <c r="B115" s="135" t="s">
        <v>1249</v>
      </c>
      <c r="C115" s="145">
        <f t="shared" si="7"/>
        <v>0</v>
      </c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</row>
    <row r="116" spans="1:42" ht="12" hidden="1" customHeight="1">
      <c r="A116" s="134" t="s">
        <v>736</v>
      </c>
      <c r="B116" s="135" t="s">
        <v>1250</v>
      </c>
      <c r="C116" s="145">
        <f t="shared" si="7"/>
        <v>0</v>
      </c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</row>
    <row r="117" spans="1:42" ht="12" hidden="1" customHeight="1">
      <c r="A117" s="134" t="s">
        <v>737</v>
      </c>
      <c r="B117" s="135" t="s">
        <v>1251</v>
      </c>
      <c r="C117" s="145">
        <f t="shared" si="7"/>
        <v>0</v>
      </c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</row>
    <row r="118" spans="1:42" ht="12" hidden="1" customHeight="1">
      <c r="A118" s="134" t="s">
        <v>738</v>
      </c>
      <c r="B118" s="135" t="s">
        <v>1252</v>
      </c>
      <c r="C118" s="145">
        <f t="shared" si="7"/>
        <v>0</v>
      </c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</row>
    <row r="119" spans="1:42" ht="12" hidden="1" customHeight="1">
      <c r="A119" s="134" t="s">
        <v>1253</v>
      </c>
      <c r="B119" s="135" t="s">
        <v>1254</v>
      </c>
      <c r="C119" s="145">
        <f t="shared" si="7"/>
        <v>0</v>
      </c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</row>
    <row r="120" spans="1:42" ht="12" hidden="1" customHeight="1">
      <c r="A120" s="134" t="s">
        <v>1255</v>
      </c>
      <c r="B120" s="135" t="s">
        <v>1256</v>
      </c>
      <c r="C120" s="145">
        <f t="shared" si="7"/>
        <v>0</v>
      </c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</row>
    <row r="121" spans="1:42" ht="12" hidden="1" customHeight="1">
      <c r="A121" s="134" t="s">
        <v>1257</v>
      </c>
      <c r="B121" s="135" t="s">
        <v>1258</v>
      </c>
      <c r="C121" s="145">
        <f t="shared" si="7"/>
        <v>0</v>
      </c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</row>
    <row r="122" spans="1:42" ht="12" hidden="1" customHeight="1">
      <c r="A122" s="134" t="s">
        <v>1259</v>
      </c>
      <c r="B122" s="135" t="s">
        <v>1260</v>
      </c>
      <c r="C122" s="145">
        <f t="shared" si="7"/>
        <v>0</v>
      </c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</row>
    <row r="123" spans="1:42" ht="12" hidden="1" customHeight="1">
      <c r="A123" s="134" t="s">
        <v>1261</v>
      </c>
      <c r="B123" s="135" t="s">
        <v>1262</v>
      </c>
      <c r="C123" s="145">
        <f t="shared" si="7"/>
        <v>0</v>
      </c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</row>
    <row r="124" spans="1:42" ht="12" hidden="1" customHeight="1">
      <c r="A124" s="134" t="s">
        <v>1263</v>
      </c>
      <c r="B124" s="135" t="s">
        <v>1264</v>
      </c>
      <c r="C124" s="145">
        <f t="shared" si="7"/>
        <v>0</v>
      </c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</row>
    <row r="125" spans="1:42" ht="12" hidden="1" customHeight="1">
      <c r="A125" s="134" t="s">
        <v>778</v>
      </c>
      <c r="B125" s="135" t="s">
        <v>1265</v>
      </c>
      <c r="C125" s="145">
        <f t="shared" si="7"/>
        <v>0</v>
      </c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</row>
    <row r="126" spans="1:42" ht="12" hidden="1" customHeight="1">
      <c r="A126" s="134" t="s">
        <v>1266</v>
      </c>
      <c r="B126" s="135" t="s">
        <v>1267</v>
      </c>
      <c r="C126" s="145">
        <f t="shared" si="7"/>
        <v>0</v>
      </c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</row>
    <row r="127" spans="1:42" ht="12" hidden="1" customHeight="1">
      <c r="A127" s="134" t="s">
        <v>1268</v>
      </c>
      <c r="B127" s="135" t="s">
        <v>1269</v>
      </c>
      <c r="C127" s="145">
        <f t="shared" si="7"/>
        <v>0</v>
      </c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</row>
    <row r="128" spans="1:42" ht="12" hidden="1" customHeight="1">
      <c r="A128" s="134" t="s">
        <v>1270</v>
      </c>
      <c r="B128" s="135" t="s">
        <v>1271</v>
      </c>
      <c r="C128" s="145">
        <f t="shared" si="7"/>
        <v>0</v>
      </c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</row>
    <row r="129" spans="1:42" ht="12" hidden="1" customHeight="1">
      <c r="A129" s="134" t="s">
        <v>1272</v>
      </c>
      <c r="B129" s="135" t="s">
        <v>1273</v>
      </c>
      <c r="C129" s="145">
        <f t="shared" si="7"/>
        <v>0</v>
      </c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</row>
    <row r="130" spans="1:42" ht="12" hidden="1" customHeight="1">
      <c r="A130" s="134" t="s">
        <v>1274</v>
      </c>
      <c r="B130" s="135" t="s">
        <v>1275</v>
      </c>
      <c r="C130" s="145">
        <f t="shared" si="7"/>
        <v>0</v>
      </c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</row>
    <row r="131" spans="1:42" ht="12" hidden="1" customHeight="1">
      <c r="A131" s="134" t="s">
        <v>1276</v>
      </c>
      <c r="B131" s="135" t="s">
        <v>1277</v>
      </c>
      <c r="C131" s="145">
        <f t="shared" si="7"/>
        <v>0</v>
      </c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</row>
    <row r="132" spans="1:42" ht="12" hidden="1" customHeight="1">
      <c r="A132" s="134" t="s">
        <v>751</v>
      </c>
      <c r="B132" s="135" t="s">
        <v>1278</v>
      </c>
      <c r="C132" s="145">
        <f t="shared" si="7"/>
        <v>0</v>
      </c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</row>
    <row r="133" spans="1:42" ht="12" hidden="1" customHeight="1">
      <c r="A133" s="134" t="s">
        <v>1279</v>
      </c>
      <c r="B133" s="135" t="s">
        <v>1280</v>
      </c>
      <c r="C133" s="145">
        <f t="shared" si="7"/>
        <v>0</v>
      </c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</row>
    <row r="134" spans="1:42" ht="12" hidden="1" customHeight="1">
      <c r="A134" s="134" t="s">
        <v>1281</v>
      </c>
      <c r="B134" s="135" t="s">
        <v>1282</v>
      </c>
      <c r="C134" s="145">
        <f t="shared" si="7"/>
        <v>0</v>
      </c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</row>
    <row r="135" spans="1:42" ht="12" hidden="1" customHeight="1">
      <c r="A135" s="134" t="s">
        <v>753</v>
      </c>
      <c r="B135" s="135" t="s">
        <v>1283</v>
      </c>
      <c r="C135" s="145">
        <f t="shared" si="7"/>
        <v>0</v>
      </c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</row>
    <row r="136" spans="1:42" ht="12" hidden="1" customHeight="1">
      <c r="A136" s="134" t="s">
        <v>1284</v>
      </c>
      <c r="B136" s="135" t="s">
        <v>1285</v>
      </c>
      <c r="C136" s="145">
        <f t="shared" si="7"/>
        <v>0</v>
      </c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</row>
    <row r="137" spans="1:42" ht="12" hidden="1" customHeight="1">
      <c r="A137" s="134" t="s">
        <v>105</v>
      </c>
      <c r="B137" s="135" t="s">
        <v>1122</v>
      </c>
      <c r="C137" s="145">
        <f t="shared" si="7"/>
        <v>0</v>
      </c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</row>
    <row r="138" spans="1:42" ht="12" hidden="1" customHeight="1">
      <c r="A138" s="134" t="s">
        <v>105</v>
      </c>
      <c r="B138" s="135" t="s">
        <v>1123</v>
      </c>
      <c r="C138" s="145">
        <f t="shared" si="7"/>
        <v>0</v>
      </c>
      <c r="D138" s="146">
        <f t="shared" ref="D138:AP138" si="8">SUM(D91:D137)</f>
        <v>0</v>
      </c>
      <c r="E138" s="146">
        <f t="shared" si="8"/>
        <v>0</v>
      </c>
      <c r="F138" s="146">
        <f t="shared" si="8"/>
        <v>0</v>
      </c>
      <c r="G138" s="146">
        <f t="shared" si="8"/>
        <v>0</v>
      </c>
      <c r="H138" s="146">
        <f t="shared" si="8"/>
        <v>0</v>
      </c>
      <c r="I138" s="146">
        <f t="shared" si="8"/>
        <v>0</v>
      </c>
      <c r="J138" s="146">
        <f t="shared" si="8"/>
        <v>0</v>
      </c>
      <c r="K138" s="146">
        <f t="shared" si="8"/>
        <v>0</v>
      </c>
      <c r="L138" s="146">
        <f t="shared" si="8"/>
        <v>0</v>
      </c>
      <c r="M138" s="146">
        <f t="shared" si="8"/>
        <v>0</v>
      </c>
      <c r="N138" s="146">
        <f t="shared" si="8"/>
        <v>0</v>
      </c>
      <c r="O138" s="146">
        <f t="shared" si="8"/>
        <v>0</v>
      </c>
      <c r="P138" s="146">
        <f t="shared" si="8"/>
        <v>0</v>
      </c>
      <c r="Q138" s="146">
        <f t="shared" si="8"/>
        <v>0</v>
      </c>
      <c r="R138" s="146">
        <f t="shared" si="8"/>
        <v>0</v>
      </c>
      <c r="S138" s="146">
        <f t="shared" si="8"/>
        <v>0</v>
      </c>
      <c r="T138" s="146">
        <f t="shared" si="8"/>
        <v>0</v>
      </c>
      <c r="U138" s="146">
        <f t="shared" si="8"/>
        <v>0</v>
      </c>
      <c r="V138" s="146">
        <f t="shared" si="8"/>
        <v>0</v>
      </c>
      <c r="W138" s="146">
        <f t="shared" si="8"/>
        <v>0</v>
      </c>
      <c r="X138" s="146">
        <f t="shared" si="8"/>
        <v>0</v>
      </c>
      <c r="Y138" s="146">
        <f t="shared" si="8"/>
        <v>0</v>
      </c>
      <c r="Z138" s="146">
        <f t="shared" si="8"/>
        <v>0</v>
      </c>
      <c r="AA138" s="146">
        <f t="shared" si="8"/>
        <v>0</v>
      </c>
      <c r="AB138" s="146">
        <f t="shared" si="8"/>
        <v>0</v>
      </c>
      <c r="AC138" s="146">
        <f t="shared" si="8"/>
        <v>0</v>
      </c>
      <c r="AD138" s="146">
        <f t="shared" si="8"/>
        <v>0</v>
      </c>
      <c r="AE138" s="146">
        <f t="shared" si="8"/>
        <v>0</v>
      </c>
      <c r="AF138" s="146">
        <f t="shared" si="8"/>
        <v>0</v>
      </c>
      <c r="AG138" s="146">
        <f t="shared" si="8"/>
        <v>0</v>
      </c>
      <c r="AH138" s="146">
        <f t="shared" si="8"/>
        <v>0</v>
      </c>
      <c r="AI138" s="146">
        <f t="shared" si="8"/>
        <v>0</v>
      </c>
      <c r="AJ138" s="146">
        <f t="shared" si="8"/>
        <v>0</v>
      </c>
      <c r="AK138" s="146">
        <f t="shared" si="8"/>
        <v>0</v>
      </c>
      <c r="AL138" s="146">
        <f t="shared" si="8"/>
        <v>0</v>
      </c>
      <c r="AM138" s="146">
        <f t="shared" si="8"/>
        <v>0</v>
      </c>
      <c r="AN138" s="146">
        <f t="shared" si="8"/>
        <v>0</v>
      </c>
      <c r="AO138" s="146">
        <f t="shared" si="8"/>
        <v>0</v>
      </c>
      <c r="AP138" s="146">
        <f t="shared" si="8"/>
        <v>0</v>
      </c>
    </row>
    <row r="139" spans="1:42" ht="12" hidden="1" customHeight="1">
      <c r="A139" s="142" t="s">
        <v>105</v>
      </c>
      <c r="B139" s="143" t="s">
        <v>1286</v>
      </c>
      <c r="C139" s="145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</row>
    <row r="140" spans="1:42" ht="12" hidden="1" customHeight="1">
      <c r="A140" s="134" t="s">
        <v>781</v>
      </c>
      <c r="B140" s="135" t="s">
        <v>1287</v>
      </c>
      <c r="C140" s="145">
        <f t="shared" ref="C140:C171" si="9">D140+E140+I140</f>
        <v>0</v>
      </c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</row>
    <row r="141" spans="1:42" ht="12" hidden="1" customHeight="1">
      <c r="A141" s="134" t="s">
        <v>782</v>
      </c>
      <c r="B141" s="135" t="s">
        <v>1288</v>
      </c>
      <c r="C141" s="145">
        <f t="shared" si="9"/>
        <v>0</v>
      </c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</row>
    <row r="142" spans="1:42" ht="12" hidden="1" customHeight="1">
      <c r="A142" s="134" t="s">
        <v>1289</v>
      </c>
      <c r="B142" s="135" t="s">
        <v>1290</v>
      </c>
      <c r="C142" s="145">
        <f t="shared" si="9"/>
        <v>0</v>
      </c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</row>
    <row r="143" spans="1:42" ht="12" hidden="1" customHeight="1">
      <c r="A143" s="134" t="s">
        <v>828</v>
      </c>
      <c r="B143" s="135" t="s">
        <v>1291</v>
      </c>
      <c r="C143" s="145">
        <f t="shared" si="9"/>
        <v>0</v>
      </c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</row>
    <row r="144" spans="1:42" ht="12" hidden="1" customHeight="1">
      <c r="A144" s="134" t="s">
        <v>1292</v>
      </c>
      <c r="B144" s="135" t="s">
        <v>1293</v>
      </c>
      <c r="C144" s="145">
        <f t="shared" si="9"/>
        <v>0</v>
      </c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</row>
    <row r="145" spans="1:42" ht="12" hidden="1" customHeight="1">
      <c r="A145" s="134" t="s">
        <v>788</v>
      </c>
      <c r="B145" s="135" t="s">
        <v>1294</v>
      </c>
      <c r="C145" s="145">
        <f t="shared" si="9"/>
        <v>0</v>
      </c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</row>
    <row r="146" spans="1:42" ht="12" hidden="1" customHeight="1">
      <c r="A146" s="134" t="s">
        <v>1295</v>
      </c>
      <c r="B146" s="135" t="s">
        <v>1296</v>
      </c>
      <c r="C146" s="145">
        <f t="shared" si="9"/>
        <v>0</v>
      </c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</row>
    <row r="147" spans="1:42" ht="12" hidden="1" customHeight="1">
      <c r="A147" s="134" t="s">
        <v>830</v>
      </c>
      <c r="B147" s="135" t="s">
        <v>1297</v>
      </c>
      <c r="C147" s="145">
        <f t="shared" si="9"/>
        <v>0</v>
      </c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</row>
    <row r="148" spans="1:42" ht="12" hidden="1" customHeight="1">
      <c r="A148" s="134" t="s">
        <v>1298</v>
      </c>
      <c r="B148" s="135" t="s">
        <v>1299</v>
      </c>
      <c r="C148" s="145">
        <f t="shared" si="9"/>
        <v>0</v>
      </c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</row>
    <row r="149" spans="1:42" ht="12" hidden="1" customHeight="1">
      <c r="A149" s="134" t="s">
        <v>1300</v>
      </c>
      <c r="B149" s="135" t="s">
        <v>1301</v>
      </c>
      <c r="C149" s="145">
        <f t="shared" si="9"/>
        <v>0</v>
      </c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</row>
    <row r="150" spans="1:42" ht="12" hidden="1" customHeight="1">
      <c r="A150" s="134" t="s">
        <v>1302</v>
      </c>
      <c r="B150" s="135" t="s">
        <v>1303</v>
      </c>
      <c r="C150" s="145">
        <f t="shared" si="9"/>
        <v>0</v>
      </c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</row>
    <row r="151" spans="1:42" ht="12" hidden="1" customHeight="1">
      <c r="A151" s="134" t="s">
        <v>1304</v>
      </c>
      <c r="B151" s="135" t="s">
        <v>1305</v>
      </c>
      <c r="C151" s="145">
        <f t="shared" si="9"/>
        <v>0</v>
      </c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</row>
    <row r="152" spans="1:42" ht="12" hidden="1" customHeight="1">
      <c r="A152" s="134" t="s">
        <v>796</v>
      </c>
      <c r="B152" s="135" t="s">
        <v>1306</v>
      </c>
      <c r="C152" s="145">
        <f t="shared" si="9"/>
        <v>0</v>
      </c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</row>
    <row r="153" spans="1:42" ht="12" hidden="1" customHeight="1">
      <c r="A153" s="134" t="s">
        <v>1307</v>
      </c>
      <c r="B153" s="135" t="s">
        <v>1308</v>
      </c>
      <c r="C153" s="145">
        <f t="shared" si="9"/>
        <v>0</v>
      </c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</row>
    <row r="154" spans="1:42" ht="12" hidden="1" customHeight="1">
      <c r="A154" s="134" t="s">
        <v>798</v>
      </c>
      <c r="B154" s="135" t="s">
        <v>1309</v>
      </c>
      <c r="C154" s="145">
        <f t="shared" si="9"/>
        <v>0</v>
      </c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</row>
    <row r="155" spans="1:42" ht="12" hidden="1" customHeight="1">
      <c r="A155" s="134" t="s">
        <v>799</v>
      </c>
      <c r="B155" s="135" t="s">
        <v>1310</v>
      </c>
      <c r="C155" s="145">
        <f t="shared" si="9"/>
        <v>0</v>
      </c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</row>
    <row r="156" spans="1:42" ht="12" hidden="1" customHeight="1">
      <c r="A156" s="134" t="s">
        <v>1311</v>
      </c>
      <c r="B156" s="135" t="s">
        <v>1312</v>
      </c>
      <c r="C156" s="145">
        <f t="shared" si="9"/>
        <v>0</v>
      </c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</row>
    <row r="157" spans="1:42" ht="12" hidden="1" customHeight="1">
      <c r="A157" s="134" t="s">
        <v>1313</v>
      </c>
      <c r="B157" s="135" t="s">
        <v>1314</v>
      </c>
      <c r="C157" s="145">
        <f t="shared" si="9"/>
        <v>0</v>
      </c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</row>
    <row r="158" spans="1:42" ht="12" hidden="1" customHeight="1">
      <c r="A158" s="134" t="s">
        <v>843</v>
      </c>
      <c r="B158" s="135" t="s">
        <v>1315</v>
      </c>
      <c r="C158" s="145">
        <f t="shared" si="9"/>
        <v>0</v>
      </c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</row>
    <row r="159" spans="1:42" ht="12" hidden="1" customHeight="1">
      <c r="A159" s="134" t="s">
        <v>1316</v>
      </c>
      <c r="B159" s="135" t="s">
        <v>1317</v>
      </c>
      <c r="C159" s="145">
        <f t="shared" si="9"/>
        <v>0</v>
      </c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</row>
    <row r="160" spans="1:42" ht="12" hidden="1" customHeight="1">
      <c r="A160" s="134" t="s">
        <v>1318</v>
      </c>
      <c r="B160" s="135" t="s">
        <v>1319</v>
      </c>
      <c r="C160" s="145">
        <f t="shared" si="9"/>
        <v>0</v>
      </c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</row>
    <row r="161" spans="1:42" ht="12" hidden="1" customHeight="1">
      <c r="A161" s="134" t="s">
        <v>831</v>
      </c>
      <c r="B161" s="135" t="s">
        <v>1320</v>
      </c>
      <c r="C161" s="145">
        <f t="shared" si="9"/>
        <v>0</v>
      </c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</row>
    <row r="162" spans="1:42" ht="12" hidden="1" customHeight="1">
      <c r="A162" s="134" t="s">
        <v>1321</v>
      </c>
      <c r="B162" s="135" t="s">
        <v>1322</v>
      </c>
      <c r="C162" s="145">
        <f t="shared" si="9"/>
        <v>0</v>
      </c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</row>
    <row r="163" spans="1:42" ht="12" hidden="1" customHeight="1">
      <c r="A163" s="134" t="s">
        <v>1323</v>
      </c>
      <c r="B163" s="135" t="s">
        <v>1324</v>
      </c>
      <c r="C163" s="145">
        <f t="shared" si="9"/>
        <v>0</v>
      </c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</row>
    <row r="164" spans="1:42" ht="12" hidden="1" customHeight="1">
      <c r="A164" s="134" t="s">
        <v>833</v>
      </c>
      <c r="B164" s="135" t="s">
        <v>1325</v>
      </c>
      <c r="C164" s="145">
        <f t="shared" si="9"/>
        <v>0</v>
      </c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</row>
    <row r="165" spans="1:42" ht="12" hidden="1" customHeight="1">
      <c r="A165" s="134" t="s">
        <v>1326</v>
      </c>
      <c r="B165" s="135" t="s">
        <v>1327</v>
      </c>
      <c r="C165" s="145">
        <f t="shared" si="9"/>
        <v>0</v>
      </c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</row>
    <row r="166" spans="1:42" ht="12" hidden="1" customHeight="1">
      <c r="A166" s="134" t="s">
        <v>804</v>
      </c>
      <c r="B166" s="135" t="s">
        <v>1328</v>
      </c>
      <c r="C166" s="145">
        <f t="shared" si="9"/>
        <v>0</v>
      </c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</row>
    <row r="167" spans="1:42" ht="12" hidden="1" customHeight="1">
      <c r="A167" s="134" t="s">
        <v>805</v>
      </c>
      <c r="B167" s="135" t="s">
        <v>1329</v>
      </c>
      <c r="C167" s="145">
        <f t="shared" si="9"/>
        <v>0</v>
      </c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</row>
    <row r="168" spans="1:42" ht="12" hidden="1" customHeight="1">
      <c r="A168" s="134" t="s">
        <v>806</v>
      </c>
      <c r="B168" s="135" t="s">
        <v>1330</v>
      </c>
      <c r="C168" s="145">
        <f t="shared" si="9"/>
        <v>0</v>
      </c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</row>
    <row r="169" spans="1:42" ht="12" hidden="1" customHeight="1">
      <c r="A169" s="134" t="s">
        <v>808</v>
      </c>
      <c r="B169" s="135" t="s">
        <v>1331</v>
      </c>
      <c r="C169" s="145">
        <f t="shared" si="9"/>
        <v>0</v>
      </c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</row>
    <row r="170" spans="1:42" ht="12" hidden="1" customHeight="1">
      <c r="A170" s="134" t="s">
        <v>1332</v>
      </c>
      <c r="B170" s="135" t="s">
        <v>1333</v>
      </c>
      <c r="C170" s="145">
        <f t="shared" si="9"/>
        <v>0</v>
      </c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</row>
    <row r="171" spans="1:42" ht="12" hidden="1" customHeight="1">
      <c r="A171" s="134" t="s">
        <v>1334</v>
      </c>
      <c r="B171" s="135" t="s">
        <v>1335</v>
      </c>
      <c r="C171" s="145">
        <f t="shared" si="9"/>
        <v>0</v>
      </c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</row>
    <row r="172" spans="1:42" ht="12" hidden="1" customHeight="1">
      <c r="A172" s="134" t="s">
        <v>809</v>
      </c>
      <c r="B172" s="135" t="s">
        <v>1336</v>
      </c>
      <c r="C172" s="145">
        <f t="shared" ref="C172:C203" si="10">D172+E172+I172</f>
        <v>0</v>
      </c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</row>
    <row r="173" spans="1:42" ht="12" hidden="1" customHeight="1">
      <c r="A173" s="134" t="s">
        <v>826</v>
      </c>
      <c r="B173" s="135" t="s">
        <v>1337</v>
      </c>
      <c r="C173" s="145">
        <f t="shared" si="10"/>
        <v>0</v>
      </c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</row>
    <row r="174" spans="1:42" ht="12" hidden="1" customHeight="1">
      <c r="A174" s="134" t="s">
        <v>1338</v>
      </c>
      <c r="B174" s="135" t="s">
        <v>1339</v>
      </c>
      <c r="C174" s="145">
        <f t="shared" si="10"/>
        <v>0</v>
      </c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</row>
    <row r="175" spans="1:42" ht="12" hidden="1" customHeight="1">
      <c r="A175" s="134" t="s">
        <v>811</v>
      </c>
      <c r="B175" s="135" t="s">
        <v>1340</v>
      </c>
      <c r="C175" s="145">
        <f t="shared" si="10"/>
        <v>0</v>
      </c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</row>
    <row r="176" spans="1:42" ht="12" hidden="1" customHeight="1">
      <c r="A176" s="134" t="s">
        <v>814</v>
      </c>
      <c r="B176" s="135" t="s">
        <v>1341</v>
      </c>
      <c r="C176" s="145">
        <f t="shared" si="10"/>
        <v>0</v>
      </c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</row>
    <row r="177" spans="1:42" ht="12" hidden="1" customHeight="1">
      <c r="A177" s="134" t="s">
        <v>1342</v>
      </c>
      <c r="B177" s="135" t="s">
        <v>1343</v>
      </c>
      <c r="C177" s="145">
        <f t="shared" si="10"/>
        <v>0</v>
      </c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</row>
    <row r="178" spans="1:42" ht="12" hidden="1" customHeight="1">
      <c r="A178" s="134" t="s">
        <v>1344</v>
      </c>
      <c r="B178" s="135" t="s">
        <v>1345</v>
      </c>
      <c r="C178" s="145">
        <f t="shared" si="10"/>
        <v>0</v>
      </c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</row>
    <row r="179" spans="1:42" ht="12" hidden="1" customHeight="1">
      <c r="A179" s="134" t="s">
        <v>1346</v>
      </c>
      <c r="B179" s="135" t="s">
        <v>1347</v>
      </c>
      <c r="C179" s="145">
        <f t="shared" si="10"/>
        <v>0</v>
      </c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</row>
    <row r="180" spans="1:42" ht="12" hidden="1" customHeight="1">
      <c r="A180" s="134" t="s">
        <v>1348</v>
      </c>
      <c r="B180" s="135" t="s">
        <v>1349</v>
      </c>
      <c r="C180" s="145">
        <f t="shared" si="10"/>
        <v>0</v>
      </c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</row>
    <row r="181" spans="1:42" ht="12" hidden="1" customHeight="1">
      <c r="A181" s="134" t="s">
        <v>1350</v>
      </c>
      <c r="B181" s="135" t="s">
        <v>1351</v>
      </c>
      <c r="C181" s="145">
        <f t="shared" si="10"/>
        <v>0</v>
      </c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</row>
    <row r="182" spans="1:42" ht="12" hidden="1" customHeight="1">
      <c r="A182" s="134" t="s">
        <v>1352</v>
      </c>
      <c r="B182" s="135" t="s">
        <v>1353</v>
      </c>
      <c r="C182" s="145">
        <f t="shared" si="10"/>
        <v>0</v>
      </c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</row>
    <row r="183" spans="1:42" ht="12" hidden="1" customHeight="1">
      <c r="A183" s="134" t="s">
        <v>1354</v>
      </c>
      <c r="B183" s="135" t="s">
        <v>1355</v>
      </c>
      <c r="C183" s="145">
        <f t="shared" si="10"/>
        <v>0</v>
      </c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</row>
    <row r="184" spans="1:42" ht="12" hidden="1" customHeight="1">
      <c r="A184" s="134" t="s">
        <v>1356</v>
      </c>
      <c r="B184" s="135" t="s">
        <v>1357</v>
      </c>
      <c r="C184" s="145">
        <f t="shared" si="10"/>
        <v>0</v>
      </c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</row>
    <row r="185" spans="1:42" ht="12" hidden="1" customHeight="1">
      <c r="A185" s="134" t="s">
        <v>1358</v>
      </c>
      <c r="B185" s="135" t="s">
        <v>1359</v>
      </c>
      <c r="C185" s="145">
        <f t="shared" si="10"/>
        <v>0</v>
      </c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</row>
    <row r="186" spans="1:42" ht="12" hidden="1" customHeight="1">
      <c r="A186" s="134" t="s">
        <v>819</v>
      </c>
      <c r="B186" s="135" t="s">
        <v>1360</v>
      </c>
      <c r="C186" s="145">
        <f t="shared" si="10"/>
        <v>0</v>
      </c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</row>
    <row r="187" spans="1:42" ht="12" hidden="1" customHeight="1">
      <c r="A187" s="134" t="s">
        <v>1361</v>
      </c>
      <c r="B187" s="135" t="s">
        <v>1362</v>
      </c>
      <c r="C187" s="145">
        <f t="shared" si="10"/>
        <v>0</v>
      </c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</row>
    <row r="188" spans="1:42" ht="12" hidden="1" customHeight="1">
      <c r="A188" s="134" t="s">
        <v>821</v>
      </c>
      <c r="B188" s="135" t="s">
        <v>1363</v>
      </c>
      <c r="C188" s="145">
        <f t="shared" si="10"/>
        <v>0</v>
      </c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</row>
    <row r="189" spans="1:42" ht="12" hidden="1" customHeight="1">
      <c r="A189" s="134" t="s">
        <v>1364</v>
      </c>
      <c r="B189" s="135" t="s">
        <v>1365</v>
      </c>
      <c r="C189" s="145">
        <f t="shared" si="10"/>
        <v>0</v>
      </c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</row>
    <row r="190" spans="1:42" ht="12" hidden="1" customHeight="1">
      <c r="A190" s="134" t="s">
        <v>827</v>
      </c>
      <c r="B190" s="135" t="s">
        <v>1366</v>
      </c>
      <c r="C190" s="145">
        <f t="shared" si="10"/>
        <v>0</v>
      </c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</row>
    <row r="191" spans="1:42" ht="12" hidden="1" customHeight="1">
      <c r="A191" s="134" t="s">
        <v>1367</v>
      </c>
      <c r="B191" s="135" t="s">
        <v>1368</v>
      </c>
      <c r="C191" s="145">
        <f t="shared" si="10"/>
        <v>0</v>
      </c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</row>
    <row r="192" spans="1:42" ht="12" hidden="1" customHeight="1">
      <c r="A192" s="134" t="s">
        <v>1369</v>
      </c>
      <c r="B192" s="135" t="s">
        <v>1370</v>
      </c>
      <c r="C192" s="145">
        <f t="shared" si="10"/>
        <v>0</v>
      </c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</row>
    <row r="193" spans="1:42" ht="12" hidden="1" customHeight="1">
      <c r="A193" s="134" t="s">
        <v>1371</v>
      </c>
      <c r="B193" s="135" t="s">
        <v>1372</v>
      </c>
      <c r="C193" s="145">
        <f t="shared" si="10"/>
        <v>0</v>
      </c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</row>
    <row r="194" spans="1:42" ht="12" hidden="1" customHeight="1">
      <c r="A194" s="134" t="s">
        <v>824</v>
      </c>
      <c r="B194" s="135" t="s">
        <v>1373</v>
      </c>
      <c r="C194" s="145">
        <f t="shared" si="10"/>
        <v>0</v>
      </c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</row>
    <row r="195" spans="1:42" ht="12" hidden="1" customHeight="1">
      <c r="A195" s="134" t="s">
        <v>105</v>
      </c>
      <c r="B195" s="135" t="s">
        <v>1122</v>
      </c>
      <c r="C195" s="145">
        <f t="shared" si="10"/>
        <v>0</v>
      </c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</row>
    <row r="196" spans="1:42" ht="12" hidden="1" customHeight="1">
      <c r="A196" s="134" t="s">
        <v>105</v>
      </c>
      <c r="B196" s="135" t="s">
        <v>1123</v>
      </c>
      <c r="C196" s="145">
        <f t="shared" si="10"/>
        <v>0</v>
      </c>
      <c r="D196" s="146">
        <f t="shared" ref="D196:AP196" si="11">SUM(D140:D195)</f>
        <v>0</v>
      </c>
      <c r="E196" s="146">
        <f t="shared" si="11"/>
        <v>0</v>
      </c>
      <c r="F196" s="146">
        <f t="shared" si="11"/>
        <v>0</v>
      </c>
      <c r="G196" s="146">
        <f t="shared" si="11"/>
        <v>0</v>
      </c>
      <c r="H196" s="146">
        <f t="shared" si="11"/>
        <v>0</v>
      </c>
      <c r="I196" s="146">
        <f t="shared" si="11"/>
        <v>0</v>
      </c>
      <c r="J196" s="146">
        <f t="shared" si="11"/>
        <v>0</v>
      </c>
      <c r="K196" s="146">
        <f t="shared" si="11"/>
        <v>0</v>
      </c>
      <c r="L196" s="146">
        <f t="shared" si="11"/>
        <v>0</v>
      </c>
      <c r="M196" s="146">
        <f t="shared" si="11"/>
        <v>0</v>
      </c>
      <c r="N196" s="146">
        <f t="shared" si="11"/>
        <v>0</v>
      </c>
      <c r="O196" s="146">
        <f t="shared" si="11"/>
        <v>0</v>
      </c>
      <c r="P196" s="146">
        <f t="shared" si="11"/>
        <v>0</v>
      </c>
      <c r="Q196" s="146">
        <f t="shared" si="11"/>
        <v>0</v>
      </c>
      <c r="R196" s="146">
        <f t="shared" si="11"/>
        <v>0</v>
      </c>
      <c r="S196" s="146">
        <f t="shared" si="11"/>
        <v>0</v>
      </c>
      <c r="T196" s="146">
        <f t="shared" si="11"/>
        <v>0</v>
      </c>
      <c r="U196" s="146">
        <f t="shared" si="11"/>
        <v>0</v>
      </c>
      <c r="V196" s="146">
        <f t="shared" si="11"/>
        <v>0</v>
      </c>
      <c r="W196" s="146">
        <f t="shared" si="11"/>
        <v>0</v>
      </c>
      <c r="X196" s="146">
        <f t="shared" si="11"/>
        <v>0</v>
      </c>
      <c r="Y196" s="146">
        <f t="shared" si="11"/>
        <v>0</v>
      </c>
      <c r="Z196" s="146">
        <f t="shared" si="11"/>
        <v>0</v>
      </c>
      <c r="AA196" s="146">
        <f t="shared" si="11"/>
        <v>0</v>
      </c>
      <c r="AB196" s="146">
        <f t="shared" si="11"/>
        <v>0</v>
      </c>
      <c r="AC196" s="146">
        <f t="shared" si="11"/>
        <v>0</v>
      </c>
      <c r="AD196" s="146">
        <f t="shared" si="11"/>
        <v>0</v>
      </c>
      <c r="AE196" s="146">
        <f t="shared" si="11"/>
        <v>0</v>
      </c>
      <c r="AF196" s="146">
        <f t="shared" si="11"/>
        <v>0</v>
      </c>
      <c r="AG196" s="146">
        <f t="shared" si="11"/>
        <v>0</v>
      </c>
      <c r="AH196" s="146">
        <f t="shared" si="11"/>
        <v>0</v>
      </c>
      <c r="AI196" s="146">
        <f t="shared" si="11"/>
        <v>0</v>
      </c>
      <c r="AJ196" s="146">
        <f t="shared" si="11"/>
        <v>0</v>
      </c>
      <c r="AK196" s="146">
        <f t="shared" si="11"/>
        <v>0</v>
      </c>
      <c r="AL196" s="146">
        <f t="shared" si="11"/>
        <v>0</v>
      </c>
      <c r="AM196" s="146">
        <f t="shared" si="11"/>
        <v>0</v>
      </c>
      <c r="AN196" s="146">
        <f t="shared" si="11"/>
        <v>0</v>
      </c>
      <c r="AO196" s="146">
        <f t="shared" si="11"/>
        <v>0</v>
      </c>
      <c r="AP196" s="146">
        <f t="shared" si="11"/>
        <v>0</v>
      </c>
    </row>
    <row r="197" spans="1:42" ht="12" hidden="1" customHeight="1">
      <c r="A197" s="142" t="s">
        <v>105</v>
      </c>
      <c r="B197" s="143" t="s">
        <v>1374</v>
      </c>
      <c r="C197" s="145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</row>
    <row r="198" spans="1:42" ht="12" hidden="1" customHeight="1">
      <c r="A198" s="134" t="s">
        <v>857</v>
      </c>
      <c r="B198" s="135" t="s">
        <v>1375</v>
      </c>
      <c r="C198" s="145">
        <f t="shared" ref="C198:C224" si="12">D198+E198+I198</f>
        <v>0</v>
      </c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</row>
    <row r="199" spans="1:42" ht="12" hidden="1" customHeight="1">
      <c r="A199" s="134" t="s">
        <v>1376</v>
      </c>
      <c r="B199" s="135" t="s">
        <v>1377</v>
      </c>
      <c r="C199" s="145">
        <f t="shared" si="12"/>
        <v>0</v>
      </c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</row>
    <row r="200" spans="1:42" ht="12" hidden="1" customHeight="1">
      <c r="A200" s="134" t="s">
        <v>859</v>
      </c>
      <c r="B200" s="135" t="s">
        <v>1378</v>
      </c>
      <c r="C200" s="145">
        <f t="shared" si="12"/>
        <v>0</v>
      </c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</row>
    <row r="201" spans="1:42" ht="12" hidden="1" customHeight="1">
      <c r="A201" s="134" t="s">
        <v>1379</v>
      </c>
      <c r="B201" s="135" t="s">
        <v>1380</v>
      </c>
      <c r="C201" s="145">
        <f t="shared" si="12"/>
        <v>0</v>
      </c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</row>
    <row r="202" spans="1:42" ht="12" hidden="1" customHeight="1">
      <c r="A202" s="134" t="s">
        <v>860</v>
      </c>
      <c r="B202" s="135" t="s">
        <v>1381</v>
      </c>
      <c r="C202" s="145">
        <f t="shared" si="12"/>
        <v>0</v>
      </c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</row>
    <row r="203" spans="1:42" ht="12" hidden="1" customHeight="1">
      <c r="A203" s="134" t="s">
        <v>1382</v>
      </c>
      <c r="B203" s="135" t="s">
        <v>1383</v>
      </c>
      <c r="C203" s="145">
        <f t="shared" si="12"/>
        <v>0</v>
      </c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</row>
    <row r="204" spans="1:42" ht="12" hidden="1" customHeight="1">
      <c r="A204" s="134" t="s">
        <v>1384</v>
      </c>
      <c r="B204" s="135" t="s">
        <v>1385</v>
      </c>
      <c r="C204" s="145">
        <f t="shared" si="12"/>
        <v>0</v>
      </c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</row>
    <row r="205" spans="1:42" ht="12" hidden="1" customHeight="1">
      <c r="A205" s="134" t="s">
        <v>1386</v>
      </c>
      <c r="B205" s="135" t="s">
        <v>1387</v>
      </c>
      <c r="C205" s="145">
        <f t="shared" si="12"/>
        <v>0</v>
      </c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</row>
    <row r="206" spans="1:42" ht="12" hidden="1" customHeight="1">
      <c r="A206" s="134" t="s">
        <v>1388</v>
      </c>
      <c r="B206" s="135" t="s">
        <v>1389</v>
      </c>
      <c r="C206" s="145">
        <f t="shared" si="12"/>
        <v>0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</row>
    <row r="207" spans="1:42" ht="12" hidden="1" customHeight="1">
      <c r="A207" s="134" t="s">
        <v>1390</v>
      </c>
      <c r="B207" s="135" t="s">
        <v>1391</v>
      </c>
      <c r="C207" s="145">
        <f t="shared" si="12"/>
        <v>0</v>
      </c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</row>
    <row r="208" spans="1:42" ht="12" hidden="1" customHeight="1">
      <c r="A208" s="134" t="s">
        <v>1392</v>
      </c>
      <c r="B208" s="135" t="s">
        <v>1393</v>
      </c>
      <c r="C208" s="145">
        <f t="shared" si="12"/>
        <v>0</v>
      </c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</row>
    <row r="209" spans="1:42" ht="12" hidden="1" customHeight="1">
      <c r="A209" s="134" t="s">
        <v>1394</v>
      </c>
      <c r="B209" s="135" t="s">
        <v>1395</v>
      </c>
      <c r="C209" s="145">
        <f t="shared" si="12"/>
        <v>0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</row>
    <row r="210" spans="1:42" ht="12" hidden="1" customHeight="1">
      <c r="A210" s="134" t="s">
        <v>1396</v>
      </c>
      <c r="B210" s="135" t="s">
        <v>1397</v>
      </c>
      <c r="C210" s="145">
        <f t="shared" si="12"/>
        <v>0</v>
      </c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</row>
    <row r="211" spans="1:42" ht="12" hidden="1" customHeight="1">
      <c r="A211" s="134" t="s">
        <v>1398</v>
      </c>
      <c r="B211" s="135" t="s">
        <v>1399</v>
      </c>
      <c r="C211" s="145">
        <f t="shared" si="12"/>
        <v>0</v>
      </c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</row>
    <row r="212" spans="1:42" ht="12" hidden="1" customHeight="1">
      <c r="A212" s="134" t="s">
        <v>871</v>
      </c>
      <c r="B212" s="135" t="s">
        <v>1400</v>
      </c>
      <c r="C212" s="145">
        <f t="shared" si="12"/>
        <v>0</v>
      </c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</row>
    <row r="213" spans="1:42" ht="12" hidden="1" customHeight="1">
      <c r="A213" s="134" t="s">
        <v>1401</v>
      </c>
      <c r="B213" s="135" t="s">
        <v>1402</v>
      </c>
      <c r="C213" s="145">
        <f t="shared" si="12"/>
        <v>0</v>
      </c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</row>
    <row r="214" spans="1:42" ht="12" hidden="1" customHeight="1">
      <c r="A214" s="134" t="s">
        <v>1403</v>
      </c>
      <c r="B214" s="135" t="s">
        <v>1404</v>
      </c>
      <c r="C214" s="145">
        <f t="shared" si="12"/>
        <v>0</v>
      </c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</row>
    <row r="215" spans="1:42" ht="12" hidden="1" customHeight="1">
      <c r="A215" s="134" t="s">
        <v>874</v>
      </c>
      <c r="B215" s="135" t="s">
        <v>1405</v>
      </c>
      <c r="C215" s="145">
        <f t="shared" si="12"/>
        <v>0</v>
      </c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</row>
    <row r="216" spans="1:42" ht="12" hidden="1" customHeight="1">
      <c r="A216" s="134" t="s">
        <v>1406</v>
      </c>
      <c r="B216" s="135" t="s">
        <v>1407</v>
      </c>
      <c r="C216" s="145">
        <f t="shared" si="12"/>
        <v>0</v>
      </c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</row>
    <row r="217" spans="1:42" ht="12" hidden="1" customHeight="1">
      <c r="A217" s="134" t="s">
        <v>1408</v>
      </c>
      <c r="B217" s="135" t="s">
        <v>1409</v>
      </c>
      <c r="C217" s="145">
        <f t="shared" si="12"/>
        <v>0</v>
      </c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</row>
    <row r="218" spans="1:42" ht="12" hidden="1" customHeight="1">
      <c r="A218" s="134" t="s">
        <v>877</v>
      </c>
      <c r="B218" s="135" t="s">
        <v>1410</v>
      </c>
      <c r="C218" s="145">
        <f t="shared" si="12"/>
        <v>0</v>
      </c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</row>
    <row r="219" spans="1:42" ht="12" hidden="1" customHeight="1">
      <c r="A219" s="134" t="s">
        <v>1411</v>
      </c>
      <c r="B219" s="135" t="s">
        <v>1412</v>
      </c>
      <c r="C219" s="145">
        <f t="shared" si="12"/>
        <v>0</v>
      </c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</row>
    <row r="220" spans="1:42" ht="12" hidden="1" customHeight="1">
      <c r="A220" s="134" t="s">
        <v>1413</v>
      </c>
      <c r="B220" s="135" t="s">
        <v>1414</v>
      </c>
      <c r="C220" s="145">
        <f t="shared" si="12"/>
        <v>0</v>
      </c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</row>
    <row r="221" spans="1:42" ht="12" hidden="1" customHeight="1">
      <c r="A221" s="134" t="s">
        <v>881</v>
      </c>
      <c r="B221" s="135" t="s">
        <v>1415</v>
      </c>
      <c r="C221" s="145">
        <f t="shared" si="12"/>
        <v>0</v>
      </c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</row>
    <row r="222" spans="1:42" ht="12" hidden="1" customHeight="1">
      <c r="A222" s="134" t="s">
        <v>1416</v>
      </c>
      <c r="B222" s="135" t="s">
        <v>1417</v>
      </c>
      <c r="C222" s="145">
        <f t="shared" si="12"/>
        <v>0</v>
      </c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</row>
    <row r="223" spans="1:42" ht="12" hidden="1" customHeight="1">
      <c r="A223" s="134" t="s">
        <v>105</v>
      </c>
      <c r="B223" s="135" t="s">
        <v>1122</v>
      </c>
      <c r="C223" s="145">
        <f t="shared" si="12"/>
        <v>0</v>
      </c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</row>
    <row r="224" spans="1:42" ht="12" hidden="1" customHeight="1">
      <c r="A224" s="134" t="s">
        <v>105</v>
      </c>
      <c r="B224" s="135" t="s">
        <v>1123</v>
      </c>
      <c r="C224" s="145">
        <f t="shared" si="12"/>
        <v>0</v>
      </c>
      <c r="D224" s="146">
        <f t="shared" ref="D224:AP224" si="13">SUM(D198:D223)</f>
        <v>0</v>
      </c>
      <c r="E224" s="146">
        <f t="shared" si="13"/>
        <v>0</v>
      </c>
      <c r="F224" s="146">
        <f t="shared" si="13"/>
        <v>0</v>
      </c>
      <c r="G224" s="146">
        <f t="shared" si="13"/>
        <v>0</v>
      </c>
      <c r="H224" s="146">
        <f t="shared" si="13"/>
        <v>0</v>
      </c>
      <c r="I224" s="146">
        <f t="shared" si="13"/>
        <v>0</v>
      </c>
      <c r="J224" s="146">
        <f t="shared" si="13"/>
        <v>0</v>
      </c>
      <c r="K224" s="146">
        <f t="shared" si="13"/>
        <v>0</v>
      </c>
      <c r="L224" s="146">
        <f t="shared" si="13"/>
        <v>0</v>
      </c>
      <c r="M224" s="146">
        <f t="shared" si="13"/>
        <v>0</v>
      </c>
      <c r="N224" s="146">
        <f t="shared" si="13"/>
        <v>0</v>
      </c>
      <c r="O224" s="146">
        <f t="shared" si="13"/>
        <v>0</v>
      </c>
      <c r="P224" s="146">
        <f t="shared" si="13"/>
        <v>0</v>
      </c>
      <c r="Q224" s="146">
        <f t="shared" si="13"/>
        <v>0</v>
      </c>
      <c r="R224" s="146">
        <f t="shared" si="13"/>
        <v>0</v>
      </c>
      <c r="S224" s="146">
        <f t="shared" si="13"/>
        <v>0</v>
      </c>
      <c r="T224" s="146">
        <f t="shared" si="13"/>
        <v>0</v>
      </c>
      <c r="U224" s="146">
        <f t="shared" si="13"/>
        <v>0</v>
      </c>
      <c r="V224" s="146">
        <f t="shared" si="13"/>
        <v>0</v>
      </c>
      <c r="W224" s="146">
        <f t="shared" si="13"/>
        <v>0</v>
      </c>
      <c r="X224" s="146">
        <f t="shared" si="13"/>
        <v>0</v>
      </c>
      <c r="Y224" s="146">
        <f t="shared" si="13"/>
        <v>0</v>
      </c>
      <c r="Z224" s="146">
        <f t="shared" si="13"/>
        <v>0</v>
      </c>
      <c r="AA224" s="146">
        <f t="shared" si="13"/>
        <v>0</v>
      </c>
      <c r="AB224" s="146">
        <f t="shared" si="13"/>
        <v>0</v>
      </c>
      <c r="AC224" s="146">
        <f t="shared" si="13"/>
        <v>0</v>
      </c>
      <c r="AD224" s="146">
        <f t="shared" si="13"/>
        <v>0</v>
      </c>
      <c r="AE224" s="146">
        <f t="shared" si="13"/>
        <v>0</v>
      </c>
      <c r="AF224" s="146">
        <f t="shared" si="13"/>
        <v>0</v>
      </c>
      <c r="AG224" s="146">
        <f t="shared" si="13"/>
        <v>0</v>
      </c>
      <c r="AH224" s="146">
        <f t="shared" si="13"/>
        <v>0</v>
      </c>
      <c r="AI224" s="146">
        <f t="shared" si="13"/>
        <v>0</v>
      </c>
      <c r="AJ224" s="146">
        <f t="shared" si="13"/>
        <v>0</v>
      </c>
      <c r="AK224" s="146">
        <f t="shared" si="13"/>
        <v>0</v>
      </c>
      <c r="AL224" s="146">
        <f t="shared" si="13"/>
        <v>0</v>
      </c>
      <c r="AM224" s="146">
        <f t="shared" si="13"/>
        <v>0</v>
      </c>
      <c r="AN224" s="146">
        <f t="shared" si="13"/>
        <v>0</v>
      </c>
      <c r="AO224" s="146">
        <f t="shared" si="13"/>
        <v>0</v>
      </c>
      <c r="AP224" s="146">
        <f t="shared" si="13"/>
        <v>0</v>
      </c>
    </row>
    <row r="225" spans="1:42" ht="12" hidden="1" customHeight="1">
      <c r="A225" s="142" t="s">
        <v>105</v>
      </c>
      <c r="B225" s="143" t="s">
        <v>1418</v>
      </c>
      <c r="C225" s="145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144"/>
      <c r="AP225" s="144"/>
    </row>
    <row r="226" spans="1:42" ht="12" hidden="1" customHeight="1">
      <c r="A226" s="134" t="s">
        <v>1419</v>
      </c>
      <c r="B226" s="135" t="s">
        <v>1420</v>
      </c>
      <c r="C226" s="145">
        <f t="shared" ref="C226:C240" si="14">D226+E226+I226</f>
        <v>0</v>
      </c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</row>
    <row r="227" spans="1:42" ht="12" hidden="1" customHeight="1">
      <c r="A227" s="134" t="s">
        <v>886</v>
      </c>
      <c r="B227" s="135" t="s">
        <v>1421</v>
      </c>
      <c r="C227" s="145">
        <f t="shared" si="14"/>
        <v>0</v>
      </c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</row>
    <row r="228" spans="1:42" ht="12" hidden="1" customHeight="1">
      <c r="A228" s="134" t="s">
        <v>1422</v>
      </c>
      <c r="B228" s="135" t="s">
        <v>1423</v>
      </c>
      <c r="C228" s="145">
        <f t="shared" si="14"/>
        <v>0</v>
      </c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</row>
    <row r="229" spans="1:42" ht="12" hidden="1" customHeight="1">
      <c r="A229" s="134" t="s">
        <v>889</v>
      </c>
      <c r="B229" s="135" t="s">
        <v>1424</v>
      </c>
      <c r="C229" s="145">
        <f t="shared" si="14"/>
        <v>0</v>
      </c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</row>
    <row r="230" spans="1:42" ht="12" hidden="1" customHeight="1">
      <c r="A230" s="134" t="s">
        <v>1425</v>
      </c>
      <c r="B230" s="135" t="s">
        <v>1426</v>
      </c>
      <c r="C230" s="145">
        <f t="shared" si="14"/>
        <v>0</v>
      </c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</row>
    <row r="231" spans="1:42" ht="12" hidden="1" customHeight="1">
      <c r="A231" s="134" t="s">
        <v>1427</v>
      </c>
      <c r="B231" s="135" t="s">
        <v>1428</v>
      </c>
      <c r="C231" s="145">
        <f t="shared" si="14"/>
        <v>0</v>
      </c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</row>
    <row r="232" spans="1:42" ht="12" hidden="1" customHeight="1">
      <c r="A232" s="134" t="s">
        <v>892</v>
      </c>
      <c r="B232" s="135" t="s">
        <v>1429</v>
      </c>
      <c r="C232" s="145">
        <f t="shared" si="14"/>
        <v>0</v>
      </c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</row>
    <row r="233" spans="1:42" ht="12" hidden="1" customHeight="1">
      <c r="A233" s="134" t="s">
        <v>1430</v>
      </c>
      <c r="B233" s="135" t="s">
        <v>1431</v>
      </c>
      <c r="C233" s="145">
        <f t="shared" si="14"/>
        <v>0</v>
      </c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</row>
    <row r="234" spans="1:42" ht="12" hidden="1" customHeight="1">
      <c r="A234" s="134" t="s">
        <v>1432</v>
      </c>
      <c r="B234" s="135" t="s">
        <v>1433</v>
      </c>
      <c r="C234" s="145">
        <f t="shared" si="14"/>
        <v>0</v>
      </c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</row>
    <row r="235" spans="1:42" ht="12" hidden="1" customHeight="1">
      <c r="A235" s="134" t="s">
        <v>1434</v>
      </c>
      <c r="B235" s="135" t="s">
        <v>1435</v>
      </c>
      <c r="C235" s="145">
        <f t="shared" si="14"/>
        <v>0</v>
      </c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</row>
    <row r="236" spans="1:42" ht="12" hidden="1" customHeight="1">
      <c r="A236" s="134" t="s">
        <v>1436</v>
      </c>
      <c r="B236" s="135" t="s">
        <v>1437</v>
      </c>
      <c r="C236" s="145">
        <f t="shared" si="14"/>
        <v>0</v>
      </c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</row>
    <row r="237" spans="1:42" ht="12" hidden="1" customHeight="1">
      <c r="A237" s="134" t="s">
        <v>1438</v>
      </c>
      <c r="B237" s="135" t="s">
        <v>1439</v>
      </c>
      <c r="C237" s="145">
        <f t="shared" si="14"/>
        <v>0</v>
      </c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</row>
    <row r="238" spans="1:42" ht="12" hidden="1" customHeight="1">
      <c r="A238" s="134" t="s">
        <v>1440</v>
      </c>
      <c r="B238" s="135" t="s">
        <v>1441</v>
      </c>
      <c r="C238" s="145">
        <f t="shared" si="14"/>
        <v>0</v>
      </c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</row>
    <row r="239" spans="1:42" ht="12" hidden="1" customHeight="1">
      <c r="A239" s="134" t="s">
        <v>105</v>
      </c>
      <c r="B239" s="135" t="s">
        <v>1122</v>
      </c>
      <c r="C239" s="145">
        <f t="shared" si="14"/>
        <v>0</v>
      </c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</row>
    <row r="240" spans="1:42" ht="12" hidden="1" customHeight="1">
      <c r="A240" s="134" t="s">
        <v>105</v>
      </c>
      <c r="B240" s="135" t="s">
        <v>1123</v>
      </c>
      <c r="C240" s="145">
        <f t="shared" si="14"/>
        <v>0</v>
      </c>
      <c r="D240" s="146">
        <f t="shared" ref="D240:AP240" si="15">SUM(D226:D239)</f>
        <v>0</v>
      </c>
      <c r="E240" s="146">
        <f t="shared" si="15"/>
        <v>0</v>
      </c>
      <c r="F240" s="146">
        <f t="shared" si="15"/>
        <v>0</v>
      </c>
      <c r="G240" s="146">
        <f t="shared" si="15"/>
        <v>0</v>
      </c>
      <c r="H240" s="146">
        <f t="shared" si="15"/>
        <v>0</v>
      </c>
      <c r="I240" s="146">
        <f t="shared" si="15"/>
        <v>0</v>
      </c>
      <c r="J240" s="146">
        <f t="shared" si="15"/>
        <v>0</v>
      </c>
      <c r="K240" s="146">
        <f t="shared" si="15"/>
        <v>0</v>
      </c>
      <c r="L240" s="146">
        <f t="shared" si="15"/>
        <v>0</v>
      </c>
      <c r="M240" s="146">
        <f t="shared" si="15"/>
        <v>0</v>
      </c>
      <c r="N240" s="146">
        <f t="shared" si="15"/>
        <v>0</v>
      </c>
      <c r="O240" s="146">
        <f t="shared" si="15"/>
        <v>0</v>
      </c>
      <c r="P240" s="146">
        <f t="shared" si="15"/>
        <v>0</v>
      </c>
      <c r="Q240" s="146">
        <f t="shared" si="15"/>
        <v>0</v>
      </c>
      <c r="R240" s="146">
        <f t="shared" si="15"/>
        <v>0</v>
      </c>
      <c r="S240" s="146">
        <f t="shared" si="15"/>
        <v>0</v>
      </c>
      <c r="T240" s="146">
        <f t="shared" si="15"/>
        <v>0</v>
      </c>
      <c r="U240" s="146">
        <f t="shared" si="15"/>
        <v>0</v>
      </c>
      <c r="V240" s="146">
        <f t="shared" si="15"/>
        <v>0</v>
      </c>
      <c r="W240" s="146">
        <f t="shared" si="15"/>
        <v>0</v>
      </c>
      <c r="X240" s="146">
        <f t="shared" si="15"/>
        <v>0</v>
      </c>
      <c r="Y240" s="146">
        <f t="shared" si="15"/>
        <v>0</v>
      </c>
      <c r="Z240" s="146">
        <f t="shared" si="15"/>
        <v>0</v>
      </c>
      <c r="AA240" s="146">
        <f t="shared" si="15"/>
        <v>0</v>
      </c>
      <c r="AB240" s="146">
        <f t="shared" si="15"/>
        <v>0</v>
      </c>
      <c r="AC240" s="146">
        <f t="shared" si="15"/>
        <v>0</v>
      </c>
      <c r="AD240" s="146">
        <f t="shared" si="15"/>
        <v>0</v>
      </c>
      <c r="AE240" s="146">
        <f t="shared" si="15"/>
        <v>0</v>
      </c>
      <c r="AF240" s="146">
        <f t="shared" si="15"/>
        <v>0</v>
      </c>
      <c r="AG240" s="146">
        <f t="shared" si="15"/>
        <v>0</v>
      </c>
      <c r="AH240" s="146">
        <f t="shared" si="15"/>
        <v>0</v>
      </c>
      <c r="AI240" s="146">
        <f t="shared" si="15"/>
        <v>0</v>
      </c>
      <c r="AJ240" s="146">
        <f t="shared" si="15"/>
        <v>0</v>
      </c>
      <c r="AK240" s="146">
        <f t="shared" si="15"/>
        <v>0</v>
      </c>
      <c r="AL240" s="146">
        <f t="shared" si="15"/>
        <v>0</v>
      </c>
      <c r="AM240" s="146">
        <f t="shared" si="15"/>
        <v>0</v>
      </c>
      <c r="AN240" s="146">
        <f t="shared" si="15"/>
        <v>0</v>
      </c>
      <c r="AO240" s="146">
        <f t="shared" si="15"/>
        <v>0</v>
      </c>
      <c r="AP240" s="146">
        <f t="shared" si="15"/>
        <v>0</v>
      </c>
    </row>
    <row r="241" spans="1:42" ht="12" hidden="1" customHeight="1">
      <c r="A241" s="142" t="s">
        <v>105</v>
      </c>
      <c r="B241" s="143" t="s">
        <v>1442</v>
      </c>
      <c r="C241" s="145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</row>
    <row r="242" spans="1:42" ht="12" hidden="1" customHeight="1">
      <c r="A242" s="134" t="s">
        <v>1443</v>
      </c>
      <c r="B242" s="135" t="s">
        <v>1444</v>
      </c>
      <c r="C242" s="145">
        <f t="shared" ref="C242:C271" si="16">D242+E242+I242</f>
        <v>0</v>
      </c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144"/>
      <c r="AP242" s="144"/>
    </row>
    <row r="243" spans="1:42" ht="12" hidden="1" customHeight="1">
      <c r="A243" s="134" t="s">
        <v>1445</v>
      </c>
      <c r="B243" s="135" t="s">
        <v>1446</v>
      </c>
      <c r="C243" s="145">
        <f t="shared" si="16"/>
        <v>0</v>
      </c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4"/>
      <c r="AM243" s="144"/>
      <c r="AN243" s="144"/>
      <c r="AO243" s="144"/>
      <c r="AP243" s="144"/>
    </row>
    <row r="244" spans="1:42" ht="12" hidden="1" customHeight="1">
      <c r="A244" s="134" t="s">
        <v>1447</v>
      </c>
      <c r="B244" s="135" t="s">
        <v>1448</v>
      </c>
      <c r="C244" s="145">
        <f t="shared" si="16"/>
        <v>0</v>
      </c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144"/>
      <c r="AP244" s="144"/>
    </row>
    <row r="245" spans="1:42" ht="12" hidden="1" customHeight="1">
      <c r="A245" s="134" t="s">
        <v>1449</v>
      </c>
      <c r="B245" s="135" t="s">
        <v>1450</v>
      </c>
      <c r="C245" s="145">
        <f t="shared" si="16"/>
        <v>0</v>
      </c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</row>
    <row r="246" spans="1:42" ht="12" hidden="1" customHeight="1">
      <c r="A246" s="134" t="s">
        <v>1451</v>
      </c>
      <c r="B246" s="135" t="s">
        <v>1452</v>
      </c>
      <c r="C246" s="145">
        <f t="shared" si="16"/>
        <v>0</v>
      </c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144"/>
      <c r="AP246" s="144"/>
    </row>
    <row r="247" spans="1:42" ht="12" hidden="1" customHeight="1">
      <c r="A247" s="134" t="s">
        <v>906</v>
      </c>
      <c r="B247" s="135" t="s">
        <v>1453</v>
      </c>
      <c r="C247" s="145">
        <f t="shared" si="16"/>
        <v>0</v>
      </c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</row>
    <row r="248" spans="1:42" ht="12" hidden="1" customHeight="1">
      <c r="A248" s="134" t="s">
        <v>1454</v>
      </c>
      <c r="B248" s="135" t="s">
        <v>1455</v>
      </c>
      <c r="C248" s="145">
        <f t="shared" si="16"/>
        <v>0</v>
      </c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</row>
    <row r="249" spans="1:42" ht="12" hidden="1" customHeight="1">
      <c r="A249" s="134" t="s">
        <v>1456</v>
      </c>
      <c r="B249" s="135" t="s">
        <v>1457</v>
      </c>
      <c r="C249" s="145">
        <f t="shared" si="16"/>
        <v>0</v>
      </c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144"/>
      <c r="AP249" s="144"/>
    </row>
    <row r="250" spans="1:42" ht="12" hidden="1" customHeight="1">
      <c r="A250" s="134" t="s">
        <v>925</v>
      </c>
      <c r="B250" s="135" t="s">
        <v>1458</v>
      </c>
      <c r="C250" s="145">
        <f t="shared" si="16"/>
        <v>0</v>
      </c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144"/>
      <c r="AP250" s="144"/>
    </row>
    <row r="251" spans="1:42" ht="12" hidden="1" customHeight="1">
      <c r="A251" s="134" t="s">
        <v>1459</v>
      </c>
      <c r="B251" s="135" t="s">
        <v>1460</v>
      </c>
      <c r="C251" s="145">
        <f t="shared" si="16"/>
        <v>0</v>
      </c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</row>
    <row r="252" spans="1:42" ht="12" hidden="1" customHeight="1">
      <c r="A252" s="134" t="s">
        <v>1461</v>
      </c>
      <c r="B252" s="135" t="s">
        <v>1462</v>
      </c>
      <c r="C252" s="145">
        <f t="shared" si="16"/>
        <v>0</v>
      </c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144"/>
      <c r="AP252" s="144"/>
    </row>
    <row r="253" spans="1:42" ht="12" hidden="1" customHeight="1">
      <c r="A253" s="134" t="s">
        <v>927</v>
      </c>
      <c r="B253" s="135" t="s">
        <v>1463</v>
      </c>
      <c r="C253" s="145">
        <f t="shared" si="16"/>
        <v>0</v>
      </c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144"/>
      <c r="AP253" s="144"/>
    </row>
    <row r="254" spans="1:42" ht="12" hidden="1" customHeight="1">
      <c r="A254" s="134" t="s">
        <v>1464</v>
      </c>
      <c r="B254" s="135" t="s">
        <v>1465</v>
      </c>
      <c r="C254" s="145">
        <f t="shared" si="16"/>
        <v>0</v>
      </c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144"/>
      <c r="AP254" s="144"/>
    </row>
    <row r="255" spans="1:42" ht="12" hidden="1" customHeight="1">
      <c r="A255" s="134" t="s">
        <v>1466</v>
      </c>
      <c r="B255" s="135" t="s">
        <v>1467</v>
      </c>
      <c r="C255" s="145">
        <f t="shared" si="16"/>
        <v>0</v>
      </c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144"/>
      <c r="AP255" s="144"/>
    </row>
    <row r="256" spans="1:42" ht="12" hidden="1" customHeight="1">
      <c r="A256" s="134" t="s">
        <v>1468</v>
      </c>
      <c r="B256" s="135" t="s">
        <v>1469</v>
      </c>
      <c r="C256" s="145">
        <f t="shared" si="16"/>
        <v>0</v>
      </c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144"/>
      <c r="AP256" s="144"/>
    </row>
    <row r="257" spans="1:42" ht="12" hidden="1" customHeight="1">
      <c r="A257" s="134" t="s">
        <v>912</v>
      </c>
      <c r="B257" s="135" t="s">
        <v>1470</v>
      </c>
      <c r="C257" s="145">
        <f t="shared" si="16"/>
        <v>0</v>
      </c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</row>
    <row r="258" spans="1:42" ht="12" hidden="1" customHeight="1">
      <c r="A258" s="134" t="s">
        <v>1471</v>
      </c>
      <c r="B258" s="135" t="s">
        <v>1472</v>
      </c>
      <c r="C258" s="145">
        <f t="shared" si="16"/>
        <v>0</v>
      </c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144"/>
      <c r="AP258" s="144"/>
    </row>
    <row r="259" spans="1:42" ht="12" hidden="1" customHeight="1">
      <c r="A259" s="134" t="s">
        <v>1473</v>
      </c>
      <c r="B259" s="135" t="s">
        <v>1474</v>
      </c>
      <c r="C259" s="145">
        <f t="shared" si="16"/>
        <v>0</v>
      </c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144"/>
      <c r="AP259" s="144"/>
    </row>
    <row r="260" spans="1:42" ht="12" hidden="1" customHeight="1">
      <c r="A260" s="134" t="s">
        <v>916</v>
      </c>
      <c r="B260" s="135" t="s">
        <v>1475</v>
      </c>
      <c r="C260" s="145">
        <f t="shared" si="16"/>
        <v>0</v>
      </c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144"/>
      <c r="AP260" s="144"/>
    </row>
    <row r="261" spans="1:42" ht="12" hidden="1" customHeight="1">
      <c r="A261" s="134" t="s">
        <v>1476</v>
      </c>
      <c r="B261" s="135" t="s">
        <v>1477</v>
      </c>
      <c r="C261" s="145">
        <f t="shared" si="16"/>
        <v>0</v>
      </c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144"/>
      <c r="AP261" s="144"/>
    </row>
    <row r="262" spans="1:42" ht="12" hidden="1" customHeight="1">
      <c r="A262" s="134" t="s">
        <v>918</v>
      </c>
      <c r="B262" s="135" t="s">
        <v>1478</v>
      </c>
      <c r="C262" s="145">
        <f t="shared" si="16"/>
        <v>0</v>
      </c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</row>
    <row r="263" spans="1:42" ht="12" hidden="1" customHeight="1">
      <c r="A263" s="134" t="s">
        <v>919</v>
      </c>
      <c r="B263" s="135" t="s">
        <v>1479</v>
      </c>
      <c r="C263" s="145">
        <f t="shared" si="16"/>
        <v>0</v>
      </c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</row>
    <row r="264" spans="1:42" ht="12" hidden="1" customHeight="1">
      <c r="A264" s="134" t="s">
        <v>920</v>
      </c>
      <c r="B264" s="135" t="s">
        <v>1480</v>
      </c>
      <c r="C264" s="145">
        <f t="shared" si="16"/>
        <v>0</v>
      </c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</row>
    <row r="265" spans="1:42" ht="12" hidden="1" customHeight="1">
      <c r="A265" s="134" t="s">
        <v>1481</v>
      </c>
      <c r="B265" s="135" t="s">
        <v>1482</v>
      </c>
      <c r="C265" s="145">
        <f t="shared" si="16"/>
        <v>0</v>
      </c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144"/>
      <c r="AP265" s="144"/>
    </row>
    <row r="266" spans="1:42" ht="12" hidden="1" customHeight="1">
      <c r="A266" s="134" t="s">
        <v>932</v>
      </c>
      <c r="B266" s="135" t="s">
        <v>1483</v>
      </c>
      <c r="C266" s="145">
        <f t="shared" si="16"/>
        <v>0</v>
      </c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</row>
    <row r="267" spans="1:42" ht="12" hidden="1" customHeight="1">
      <c r="A267" s="134" t="s">
        <v>1484</v>
      </c>
      <c r="B267" s="135" t="s">
        <v>1485</v>
      </c>
      <c r="C267" s="145">
        <f t="shared" si="16"/>
        <v>0</v>
      </c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</row>
    <row r="268" spans="1:42" ht="12" hidden="1" customHeight="1">
      <c r="A268" s="134" t="s">
        <v>1486</v>
      </c>
      <c r="B268" s="135" t="s">
        <v>1487</v>
      </c>
      <c r="C268" s="145">
        <f t="shared" si="16"/>
        <v>0</v>
      </c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</row>
    <row r="269" spans="1:42" ht="12" hidden="1" customHeight="1">
      <c r="A269" s="134" t="s">
        <v>1488</v>
      </c>
      <c r="B269" s="135" t="s">
        <v>1489</v>
      </c>
      <c r="C269" s="145">
        <f t="shared" si="16"/>
        <v>0</v>
      </c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144"/>
      <c r="AP269" s="144"/>
    </row>
    <row r="270" spans="1:42" ht="12" hidden="1" customHeight="1">
      <c r="A270" s="134" t="s">
        <v>105</v>
      </c>
      <c r="B270" s="135" t="s">
        <v>1122</v>
      </c>
      <c r="C270" s="145">
        <f t="shared" si="16"/>
        <v>0</v>
      </c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144"/>
      <c r="AP270" s="144"/>
    </row>
    <row r="271" spans="1:42" ht="12" hidden="1" customHeight="1">
      <c r="A271" s="134" t="s">
        <v>105</v>
      </c>
      <c r="B271" s="135" t="s">
        <v>1123</v>
      </c>
      <c r="C271" s="145">
        <f t="shared" si="16"/>
        <v>0</v>
      </c>
      <c r="D271" s="146">
        <f t="shared" ref="D271:AP271" si="17">SUM(D242:D270)</f>
        <v>0</v>
      </c>
      <c r="E271" s="146">
        <f t="shared" si="17"/>
        <v>0</v>
      </c>
      <c r="F271" s="146">
        <f t="shared" si="17"/>
        <v>0</v>
      </c>
      <c r="G271" s="146">
        <f t="shared" si="17"/>
        <v>0</v>
      </c>
      <c r="H271" s="146">
        <f t="shared" si="17"/>
        <v>0</v>
      </c>
      <c r="I271" s="146">
        <f t="shared" si="17"/>
        <v>0</v>
      </c>
      <c r="J271" s="146">
        <f t="shared" si="17"/>
        <v>0</v>
      </c>
      <c r="K271" s="146">
        <f t="shared" si="17"/>
        <v>0</v>
      </c>
      <c r="L271" s="146">
        <f t="shared" si="17"/>
        <v>0</v>
      </c>
      <c r="M271" s="146">
        <f t="shared" si="17"/>
        <v>0</v>
      </c>
      <c r="N271" s="146">
        <f t="shared" si="17"/>
        <v>0</v>
      </c>
      <c r="O271" s="146">
        <f t="shared" si="17"/>
        <v>0</v>
      </c>
      <c r="P271" s="146">
        <f t="shared" si="17"/>
        <v>0</v>
      </c>
      <c r="Q271" s="146">
        <f t="shared" si="17"/>
        <v>0</v>
      </c>
      <c r="R271" s="146">
        <f t="shared" si="17"/>
        <v>0</v>
      </c>
      <c r="S271" s="146">
        <f t="shared" si="17"/>
        <v>0</v>
      </c>
      <c r="T271" s="146">
        <f t="shared" si="17"/>
        <v>0</v>
      </c>
      <c r="U271" s="146">
        <f t="shared" si="17"/>
        <v>0</v>
      </c>
      <c r="V271" s="146">
        <f t="shared" si="17"/>
        <v>0</v>
      </c>
      <c r="W271" s="146">
        <f t="shared" si="17"/>
        <v>0</v>
      </c>
      <c r="X271" s="146">
        <f t="shared" si="17"/>
        <v>0</v>
      </c>
      <c r="Y271" s="146">
        <f t="shared" si="17"/>
        <v>0</v>
      </c>
      <c r="Z271" s="146">
        <f t="shared" si="17"/>
        <v>0</v>
      </c>
      <c r="AA271" s="146">
        <f t="shared" si="17"/>
        <v>0</v>
      </c>
      <c r="AB271" s="146">
        <f t="shared" si="17"/>
        <v>0</v>
      </c>
      <c r="AC271" s="146">
        <f t="shared" si="17"/>
        <v>0</v>
      </c>
      <c r="AD271" s="146">
        <f t="shared" si="17"/>
        <v>0</v>
      </c>
      <c r="AE271" s="146">
        <f t="shared" si="17"/>
        <v>0</v>
      </c>
      <c r="AF271" s="146">
        <f t="shared" si="17"/>
        <v>0</v>
      </c>
      <c r="AG271" s="146">
        <f t="shared" si="17"/>
        <v>0</v>
      </c>
      <c r="AH271" s="146">
        <f t="shared" si="17"/>
        <v>0</v>
      </c>
      <c r="AI271" s="146">
        <f t="shared" si="17"/>
        <v>0</v>
      </c>
      <c r="AJ271" s="146">
        <f t="shared" si="17"/>
        <v>0</v>
      </c>
      <c r="AK271" s="146">
        <f t="shared" si="17"/>
        <v>0</v>
      </c>
      <c r="AL271" s="146">
        <f t="shared" si="17"/>
        <v>0</v>
      </c>
      <c r="AM271" s="146">
        <f t="shared" si="17"/>
        <v>0</v>
      </c>
      <c r="AN271" s="146">
        <f t="shared" si="17"/>
        <v>0</v>
      </c>
      <c r="AO271" s="146">
        <f t="shared" si="17"/>
        <v>0</v>
      </c>
      <c r="AP271" s="146">
        <f t="shared" si="17"/>
        <v>0</v>
      </c>
    </row>
    <row r="272" spans="1:42" ht="12" hidden="1" customHeight="1">
      <c r="A272" s="142" t="s">
        <v>105</v>
      </c>
      <c r="B272" s="143" t="s">
        <v>1490</v>
      </c>
      <c r="C272" s="145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</row>
    <row r="273" spans="1:42" ht="12" hidden="1" customHeight="1">
      <c r="A273" s="134" t="s">
        <v>934</v>
      </c>
      <c r="B273" s="135" t="s">
        <v>1491</v>
      </c>
      <c r="C273" s="145">
        <f t="shared" ref="C273:C291" si="18">D273+E273+I273</f>
        <v>0</v>
      </c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</row>
    <row r="274" spans="1:42" ht="12" hidden="1" customHeight="1">
      <c r="A274" s="134" t="s">
        <v>1492</v>
      </c>
      <c r="B274" s="135" t="s">
        <v>1493</v>
      </c>
      <c r="C274" s="145">
        <f t="shared" si="18"/>
        <v>0</v>
      </c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/>
      <c r="AP274" s="144"/>
    </row>
    <row r="275" spans="1:42" ht="12" hidden="1" customHeight="1">
      <c r="A275" s="134" t="s">
        <v>936</v>
      </c>
      <c r="B275" s="135" t="s">
        <v>1494</v>
      </c>
      <c r="C275" s="145">
        <f t="shared" si="18"/>
        <v>0</v>
      </c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</row>
    <row r="276" spans="1:42" ht="12" hidden="1" customHeight="1">
      <c r="A276" s="134" t="s">
        <v>1495</v>
      </c>
      <c r="B276" s="135" t="s">
        <v>1496</v>
      </c>
      <c r="C276" s="145">
        <f t="shared" si="18"/>
        <v>0</v>
      </c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/>
      <c r="AP276" s="144"/>
    </row>
    <row r="277" spans="1:42" ht="12" hidden="1" customHeight="1">
      <c r="A277" s="134" t="s">
        <v>1497</v>
      </c>
      <c r="B277" s="135" t="s">
        <v>1498</v>
      </c>
      <c r="C277" s="145">
        <f t="shared" si="18"/>
        <v>0</v>
      </c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144"/>
      <c r="AP277" s="144"/>
    </row>
    <row r="278" spans="1:42" ht="12" hidden="1" customHeight="1">
      <c r="A278" s="134" t="s">
        <v>1499</v>
      </c>
      <c r="B278" s="135" t="s">
        <v>1500</v>
      </c>
      <c r="C278" s="145">
        <f t="shared" si="18"/>
        <v>0</v>
      </c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144"/>
      <c r="AP278" s="144"/>
    </row>
    <row r="279" spans="1:42" ht="12" hidden="1" customHeight="1">
      <c r="A279" s="134" t="s">
        <v>940</v>
      </c>
      <c r="B279" s="135" t="s">
        <v>1501</v>
      </c>
      <c r="C279" s="145">
        <f t="shared" si="18"/>
        <v>0</v>
      </c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</row>
    <row r="280" spans="1:42" ht="12" hidden="1" customHeight="1">
      <c r="A280" s="134" t="s">
        <v>1502</v>
      </c>
      <c r="B280" s="135" t="s">
        <v>1503</v>
      </c>
      <c r="C280" s="145">
        <f t="shared" si="18"/>
        <v>0</v>
      </c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</row>
    <row r="281" spans="1:42" ht="12" hidden="1" customHeight="1">
      <c r="A281" s="134" t="s">
        <v>1504</v>
      </c>
      <c r="B281" s="135" t="s">
        <v>1505</v>
      </c>
      <c r="C281" s="145">
        <f t="shared" si="18"/>
        <v>0</v>
      </c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</row>
    <row r="282" spans="1:42" ht="12" hidden="1" customHeight="1">
      <c r="A282" s="134" t="s">
        <v>944</v>
      </c>
      <c r="B282" s="135" t="s">
        <v>1506</v>
      </c>
      <c r="C282" s="145">
        <f t="shared" si="18"/>
        <v>0</v>
      </c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</row>
    <row r="283" spans="1:42" ht="12" hidden="1" customHeight="1">
      <c r="A283" s="134" t="s">
        <v>1507</v>
      </c>
      <c r="B283" s="135" t="s">
        <v>1508</v>
      </c>
      <c r="C283" s="145">
        <f t="shared" si="18"/>
        <v>0</v>
      </c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144"/>
      <c r="AP283" s="144"/>
    </row>
    <row r="284" spans="1:42" ht="12" hidden="1" customHeight="1">
      <c r="A284" s="134" t="s">
        <v>948</v>
      </c>
      <c r="B284" s="135" t="s">
        <v>1509</v>
      </c>
      <c r="C284" s="145">
        <f t="shared" si="18"/>
        <v>0</v>
      </c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</row>
    <row r="285" spans="1:42" ht="12" hidden="1" customHeight="1">
      <c r="A285" s="134" t="s">
        <v>1510</v>
      </c>
      <c r="B285" s="135" t="s">
        <v>1511</v>
      </c>
      <c r="C285" s="145">
        <f t="shared" si="18"/>
        <v>0</v>
      </c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144"/>
      <c r="AP285" s="144"/>
    </row>
    <row r="286" spans="1:42" ht="12" hidden="1" customHeight="1">
      <c r="A286" s="134" t="s">
        <v>951</v>
      </c>
      <c r="B286" s="135" t="s">
        <v>1512</v>
      </c>
      <c r="C286" s="145">
        <f t="shared" si="18"/>
        <v>0</v>
      </c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144"/>
      <c r="AP286" s="144"/>
    </row>
    <row r="287" spans="1:42" ht="12" hidden="1" customHeight="1">
      <c r="A287" s="134" t="s">
        <v>1513</v>
      </c>
      <c r="B287" s="135" t="s">
        <v>1514</v>
      </c>
      <c r="C287" s="145">
        <f t="shared" si="18"/>
        <v>0</v>
      </c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4"/>
      <c r="AP287" s="144"/>
    </row>
    <row r="288" spans="1:42" ht="12" hidden="1" customHeight="1">
      <c r="A288" s="134" t="s">
        <v>1515</v>
      </c>
      <c r="B288" s="135" t="s">
        <v>1516</v>
      </c>
      <c r="C288" s="145">
        <f t="shared" si="18"/>
        <v>0</v>
      </c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144"/>
      <c r="AP288" s="144"/>
    </row>
    <row r="289" spans="1:42" ht="12" hidden="1" customHeight="1">
      <c r="A289" s="134" t="s">
        <v>1517</v>
      </c>
      <c r="B289" s="135" t="s">
        <v>1518</v>
      </c>
      <c r="C289" s="145">
        <f t="shared" si="18"/>
        <v>0</v>
      </c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144"/>
      <c r="AP289" s="144"/>
    </row>
    <row r="290" spans="1:42" ht="12" hidden="1" customHeight="1">
      <c r="A290" s="134" t="s">
        <v>105</v>
      </c>
      <c r="B290" s="135" t="s">
        <v>1122</v>
      </c>
      <c r="C290" s="145">
        <f t="shared" si="18"/>
        <v>0</v>
      </c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144"/>
      <c r="AP290" s="144"/>
    </row>
    <row r="291" spans="1:42" ht="12" hidden="1" customHeight="1">
      <c r="A291" s="134" t="s">
        <v>105</v>
      </c>
      <c r="B291" s="135" t="s">
        <v>1123</v>
      </c>
      <c r="C291" s="145">
        <f t="shared" si="18"/>
        <v>0</v>
      </c>
      <c r="D291" s="146">
        <f t="shared" ref="D291:AP291" si="19">SUM(D273:D290)</f>
        <v>0</v>
      </c>
      <c r="E291" s="146">
        <f t="shared" si="19"/>
        <v>0</v>
      </c>
      <c r="F291" s="146">
        <f t="shared" si="19"/>
        <v>0</v>
      </c>
      <c r="G291" s="146">
        <f t="shared" si="19"/>
        <v>0</v>
      </c>
      <c r="H291" s="146">
        <f t="shared" si="19"/>
        <v>0</v>
      </c>
      <c r="I291" s="146">
        <f t="shared" si="19"/>
        <v>0</v>
      </c>
      <c r="J291" s="146">
        <f t="shared" si="19"/>
        <v>0</v>
      </c>
      <c r="K291" s="146">
        <f t="shared" si="19"/>
        <v>0</v>
      </c>
      <c r="L291" s="146">
        <f t="shared" si="19"/>
        <v>0</v>
      </c>
      <c r="M291" s="146">
        <f t="shared" si="19"/>
        <v>0</v>
      </c>
      <c r="N291" s="146">
        <f t="shared" si="19"/>
        <v>0</v>
      </c>
      <c r="O291" s="146">
        <f t="shared" si="19"/>
        <v>0</v>
      </c>
      <c r="P291" s="146">
        <f t="shared" si="19"/>
        <v>0</v>
      </c>
      <c r="Q291" s="146">
        <f t="shared" si="19"/>
        <v>0</v>
      </c>
      <c r="R291" s="146">
        <f t="shared" si="19"/>
        <v>0</v>
      </c>
      <c r="S291" s="146">
        <f t="shared" si="19"/>
        <v>0</v>
      </c>
      <c r="T291" s="146">
        <f t="shared" si="19"/>
        <v>0</v>
      </c>
      <c r="U291" s="146">
        <f t="shared" si="19"/>
        <v>0</v>
      </c>
      <c r="V291" s="146">
        <f t="shared" si="19"/>
        <v>0</v>
      </c>
      <c r="W291" s="146">
        <f t="shared" si="19"/>
        <v>0</v>
      </c>
      <c r="X291" s="146">
        <f t="shared" si="19"/>
        <v>0</v>
      </c>
      <c r="Y291" s="146">
        <f t="shared" si="19"/>
        <v>0</v>
      </c>
      <c r="Z291" s="146">
        <f t="shared" si="19"/>
        <v>0</v>
      </c>
      <c r="AA291" s="146">
        <f t="shared" si="19"/>
        <v>0</v>
      </c>
      <c r="AB291" s="146">
        <f t="shared" si="19"/>
        <v>0</v>
      </c>
      <c r="AC291" s="146">
        <f t="shared" si="19"/>
        <v>0</v>
      </c>
      <c r="AD291" s="146">
        <f t="shared" si="19"/>
        <v>0</v>
      </c>
      <c r="AE291" s="146">
        <f t="shared" si="19"/>
        <v>0</v>
      </c>
      <c r="AF291" s="146">
        <f t="shared" si="19"/>
        <v>0</v>
      </c>
      <c r="AG291" s="146">
        <f t="shared" si="19"/>
        <v>0</v>
      </c>
      <c r="AH291" s="146">
        <f t="shared" si="19"/>
        <v>0</v>
      </c>
      <c r="AI291" s="146">
        <f t="shared" si="19"/>
        <v>0</v>
      </c>
      <c r="AJ291" s="146">
        <f t="shared" si="19"/>
        <v>0</v>
      </c>
      <c r="AK291" s="146">
        <f t="shared" si="19"/>
        <v>0</v>
      </c>
      <c r="AL291" s="146">
        <f t="shared" si="19"/>
        <v>0</v>
      </c>
      <c r="AM291" s="146">
        <f t="shared" si="19"/>
        <v>0</v>
      </c>
      <c r="AN291" s="146">
        <f t="shared" si="19"/>
        <v>0</v>
      </c>
      <c r="AO291" s="146">
        <f t="shared" si="19"/>
        <v>0</v>
      </c>
      <c r="AP291" s="146">
        <f t="shared" si="19"/>
        <v>0</v>
      </c>
    </row>
    <row r="292" spans="1:42" ht="12" hidden="1" customHeight="1">
      <c r="A292" s="142" t="s">
        <v>105</v>
      </c>
      <c r="B292" s="143" t="s">
        <v>1519</v>
      </c>
      <c r="C292" s="145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144"/>
      <c r="AP292" s="144"/>
    </row>
    <row r="293" spans="1:42" ht="12" hidden="1" customHeight="1">
      <c r="A293" s="134" t="s">
        <v>1520</v>
      </c>
      <c r="B293" s="135" t="s">
        <v>1521</v>
      </c>
      <c r="C293" s="145">
        <f t="shared" ref="C293:C322" si="20">D293+E293+I293</f>
        <v>0</v>
      </c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144"/>
      <c r="AP293" s="144"/>
    </row>
    <row r="294" spans="1:42" ht="12" hidden="1" customHeight="1">
      <c r="A294" s="134" t="s">
        <v>1522</v>
      </c>
      <c r="B294" s="135" t="s">
        <v>1523</v>
      </c>
      <c r="C294" s="145">
        <f t="shared" si="20"/>
        <v>0</v>
      </c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144"/>
      <c r="AP294" s="144"/>
    </row>
    <row r="295" spans="1:42" ht="12" hidden="1" customHeight="1">
      <c r="A295" s="134" t="s">
        <v>1524</v>
      </c>
      <c r="B295" s="135" t="s">
        <v>1525</v>
      </c>
      <c r="C295" s="145">
        <f t="shared" si="20"/>
        <v>0</v>
      </c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4"/>
    </row>
    <row r="296" spans="1:42" ht="12" hidden="1" customHeight="1">
      <c r="A296" s="134" t="s">
        <v>1526</v>
      </c>
      <c r="B296" s="135" t="s">
        <v>1527</v>
      </c>
      <c r="C296" s="145">
        <f t="shared" si="20"/>
        <v>0</v>
      </c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144"/>
      <c r="AP296" s="144"/>
    </row>
    <row r="297" spans="1:42" ht="12" hidden="1" customHeight="1">
      <c r="A297" s="134" t="s">
        <v>961</v>
      </c>
      <c r="B297" s="135" t="s">
        <v>1528</v>
      </c>
      <c r="C297" s="145">
        <f t="shared" si="20"/>
        <v>0</v>
      </c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144"/>
      <c r="AP297" s="144"/>
    </row>
    <row r="298" spans="1:42" ht="12" hidden="1" customHeight="1">
      <c r="A298" s="134" t="s">
        <v>1529</v>
      </c>
      <c r="B298" s="135" t="s">
        <v>1530</v>
      </c>
      <c r="C298" s="145">
        <f t="shared" si="20"/>
        <v>0</v>
      </c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144"/>
      <c r="AP298" s="144"/>
    </row>
    <row r="299" spans="1:42" ht="12" hidden="1" customHeight="1">
      <c r="A299" s="134" t="s">
        <v>964</v>
      </c>
      <c r="B299" s="135" t="s">
        <v>1531</v>
      </c>
      <c r="C299" s="145">
        <f t="shared" si="20"/>
        <v>0</v>
      </c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</row>
    <row r="300" spans="1:42" ht="12" hidden="1" customHeight="1">
      <c r="A300" s="134" t="s">
        <v>969</v>
      </c>
      <c r="B300" s="135" t="s">
        <v>1532</v>
      </c>
      <c r="C300" s="145">
        <f t="shared" si="20"/>
        <v>0</v>
      </c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144"/>
      <c r="AP300" s="144"/>
    </row>
    <row r="301" spans="1:42" ht="12" hidden="1" customHeight="1">
      <c r="A301" s="134" t="s">
        <v>1533</v>
      </c>
      <c r="B301" s="135" t="s">
        <v>1534</v>
      </c>
      <c r="C301" s="145">
        <f t="shared" si="20"/>
        <v>0</v>
      </c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144"/>
      <c r="AP301" s="144"/>
    </row>
    <row r="302" spans="1:42" ht="12" hidden="1" customHeight="1">
      <c r="A302" s="134" t="s">
        <v>1535</v>
      </c>
      <c r="B302" s="135" t="s">
        <v>1536</v>
      </c>
      <c r="C302" s="145">
        <f t="shared" si="20"/>
        <v>0</v>
      </c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144"/>
      <c r="AP302" s="144"/>
    </row>
    <row r="303" spans="1:42" ht="12" hidden="1" customHeight="1">
      <c r="A303" s="134" t="s">
        <v>1537</v>
      </c>
      <c r="B303" s="135" t="s">
        <v>1538</v>
      </c>
      <c r="C303" s="145">
        <f t="shared" si="20"/>
        <v>0</v>
      </c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144"/>
      <c r="AP303" s="144"/>
    </row>
    <row r="304" spans="1:42" ht="12" hidden="1" customHeight="1">
      <c r="A304" s="134" t="s">
        <v>978</v>
      </c>
      <c r="B304" s="135" t="s">
        <v>1539</v>
      </c>
      <c r="C304" s="145">
        <f t="shared" si="20"/>
        <v>0</v>
      </c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144"/>
      <c r="AP304" s="144"/>
    </row>
    <row r="305" spans="1:42" ht="12" hidden="1" customHeight="1">
      <c r="A305" s="134" t="s">
        <v>980</v>
      </c>
      <c r="B305" s="135" t="s">
        <v>1540</v>
      </c>
      <c r="C305" s="145">
        <f t="shared" si="20"/>
        <v>0</v>
      </c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144"/>
      <c r="AP305" s="144"/>
    </row>
    <row r="306" spans="1:42" ht="12" hidden="1" customHeight="1">
      <c r="A306" s="134" t="s">
        <v>1541</v>
      </c>
      <c r="B306" s="135" t="s">
        <v>1542</v>
      </c>
      <c r="C306" s="145">
        <f t="shared" si="20"/>
        <v>0</v>
      </c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144"/>
      <c r="AP306" s="144"/>
    </row>
    <row r="307" spans="1:42" ht="12" hidden="1" customHeight="1">
      <c r="A307" s="134" t="s">
        <v>985</v>
      </c>
      <c r="B307" s="135" t="s">
        <v>1543</v>
      </c>
      <c r="C307" s="145">
        <f t="shared" si="20"/>
        <v>0</v>
      </c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144"/>
      <c r="AP307" s="144"/>
    </row>
    <row r="308" spans="1:42" ht="12" hidden="1" customHeight="1">
      <c r="A308" s="134" t="s">
        <v>1544</v>
      </c>
      <c r="B308" s="135" t="s">
        <v>1545</v>
      </c>
      <c r="C308" s="145">
        <f t="shared" si="20"/>
        <v>0</v>
      </c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144"/>
      <c r="AP308" s="144"/>
    </row>
    <row r="309" spans="1:42" ht="12" hidden="1" customHeight="1">
      <c r="A309" s="134" t="s">
        <v>990</v>
      </c>
      <c r="B309" s="135" t="s">
        <v>1546</v>
      </c>
      <c r="C309" s="145">
        <f t="shared" si="20"/>
        <v>0</v>
      </c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144"/>
      <c r="AP309" s="144"/>
    </row>
    <row r="310" spans="1:42" ht="12" hidden="1" customHeight="1">
      <c r="A310" s="134" t="s">
        <v>1547</v>
      </c>
      <c r="B310" s="135" t="s">
        <v>1548</v>
      </c>
      <c r="C310" s="145">
        <f t="shared" si="20"/>
        <v>0</v>
      </c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144"/>
      <c r="AP310" s="144"/>
    </row>
    <row r="311" spans="1:42" ht="12" hidden="1" customHeight="1">
      <c r="A311" s="134" t="s">
        <v>1549</v>
      </c>
      <c r="B311" s="135" t="s">
        <v>1550</v>
      </c>
      <c r="C311" s="145">
        <f t="shared" si="20"/>
        <v>0</v>
      </c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144"/>
      <c r="AP311" s="144"/>
    </row>
    <row r="312" spans="1:42" ht="12" hidden="1" customHeight="1">
      <c r="A312" s="134" t="s">
        <v>993</v>
      </c>
      <c r="B312" s="135" t="s">
        <v>1551</v>
      </c>
      <c r="C312" s="145">
        <f t="shared" si="20"/>
        <v>0</v>
      </c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144"/>
      <c r="AP312" s="144"/>
    </row>
    <row r="313" spans="1:42" ht="12" hidden="1" customHeight="1">
      <c r="A313" s="134" t="s">
        <v>1552</v>
      </c>
      <c r="B313" s="135" t="s">
        <v>1553</v>
      </c>
      <c r="C313" s="145">
        <f t="shared" si="20"/>
        <v>0</v>
      </c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144"/>
      <c r="AP313" s="144"/>
    </row>
    <row r="314" spans="1:42" ht="12" hidden="1" customHeight="1">
      <c r="A314" s="134" t="s">
        <v>1554</v>
      </c>
      <c r="B314" s="135" t="s">
        <v>1555</v>
      </c>
      <c r="C314" s="145">
        <f t="shared" si="20"/>
        <v>0</v>
      </c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144"/>
      <c r="AP314" s="144"/>
    </row>
    <row r="315" spans="1:42" ht="12" hidden="1" customHeight="1">
      <c r="A315" s="134" t="s">
        <v>1556</v>
      </c>
      <c r="B315" s="135" t="s">
        <v>1557</v>
      </c>
      <c r="C315" s="145">
        <f t="shared" si="20"/>
        <v>0</v>
      </c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144"/>
      <c r="AP315" s="144"/>
    </row>
    <row r="316" spans="1:42" ht="12" hidden="1" customHeight="1">
      <c r="A316" s="134" t="s">
        <v>998</v>
      </c>
      <c r="B316" s="135" t="s">
        <v>1558</v>
      </c>
      <c r="C316" s="145">
        <f t="shared" si="20"/>
        <v>0</v>
      </c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144"/>
      <c r="AP316" s="144"/>
    </row>
    <row r="317" spans="1:42" ht="12" hidden="1" customHeight="1">
      <c r="A317" s="134" t="s">
        <v>1559</v>
      </c>
      <c r="B317" s="135" t="s">
        <v>1560</v>
      </c>
      <c r="C317" s="145">
        <f t="shared" si="20"/>
        <v>0</v>
      </c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144"/>
      <c r="AP317" s="144"/>
    </row>
    <row r="318" spans="1:42" ht="12" hidden="1" customHeight="1">
      <c r="A318" s="134" t="s">
        <v>1561</v>
      </c>
      <c r="B318" s="135" t="s">
        <v>1562</v>
      </c>
      <c r="C318" s="145">
        <f t="shared" si="20"/>
        <v>0</v>
      </c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144"/>
      <c r="AP318" s="144"/>
    </row>
    <row r="319" spans="1:42" ht="12" hidden="1" customHeight="1">
      <c r="A319" s="134" t="s">
        <v>1563</v>
      </c>
      <c r="B319" s="135" t="s">
        <v>1564</v>
      </c>
      <c r="C319" s="145">
        <f t="shared" si="20"/>
        <v>0</v>
      </c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144"/>
      <c r="AP319" s="144"/>
    </row>
    <row r="320" spans="1:42" ht="12" hidden="1" customHeight="1">
      <c r="A320" s="134" t="s">
        <v>1565</v>
      </c>
      <c r="B320" s="135" t="s">
        <v>1566</v>
      </c>
      <c r="C320" s="145">
        <f t="shared" si="20"/>
        <v>0</v>
      </c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144"/>
      <c r="AP320" s="144"/>
    </row>
    <row r="321" spans="1:42" ht="12" hidden="1" customHeight="1">
      <c r="A321" s="134" t="s">
        <v>105</v>
      </c>
      <c r="B321" s="135" t="s">
        <v>1122</v>
      </c>
      <c r="C321" s="145">
        <f t="shared" si="20"/>
        <v>0</v>
      </c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144"/>
      <c r="AP321" s="144"/>
    </row>
    <row r="322" spans="1:42" ht="12" hidden="1" customHeight="1">
      <c r="A322" s="134" t="s">
        <v>105</v>
      </c>
      <c r="B322" s="135" t="s">
        <v>1123</v>
      </c>
      <c r="C322" s="145">
        <f t="shared" si="20"/>
        <v>0</v>
      </c>
      <c r="D322" s="146">
        <f t="shared" ref="D322:AP322" si="21">SUM(D293:D321)</f>
        <v>0</v>
      </c>
      <c r="E322" s="146">
        <f t="shared" si="21"/>
        <v>0</v>
      </c>
      <c r="F322" s="146">
        <f t="shared" si="21"/>
        <v>0</v>
      </c>
      <c r="G322" s="146">
        <f t="shared" si="21"/>
        <v>0</v>
      </c>
      <c r="H322" s="146">
        <f t="shared" si="21"/>
        <v>0</v>
      </c>
      <c r="I322" s="146">
        <f t="shared" si="21"/>
        <v>0</v>
      </c>
      <c r="J322" s="146">
        <f t="shared" si="21"/>
        <v>0</v>
      </c>
      <c r="K322" s="146">
        <f t="shared" si="21"/>
        <v>0</v>
      </c>
      <c r="L322" s="146">
        <f t="shared" si="21"/>
        <v>0</v>
      </c>
      <c r="M322" s="146">
        <f t="shared" si="21"/>
        <v>0</v>
      </c>
      <c r="N322" s="146">
        <f t="shared" si="21"/>
        <v>0</v>
      </c>
      <c r="O322" s="146">
        <f t="shared" si="21"/>
        <v>0</v>
      </c>
      <c r="P322" s="146">
        <f t="shared" si="21"/>
        <v>0</v>
      </c>
      <c r="Q322" s="146">
        <f t="shared" si="21"/>
        <v>0</v>
      </c>
      <c r="R322" s="146">
        <f t="shared" si="21"/>
        <v>0</v>
      </c>
      <c r="S322" s="146">
        <f t="shared" si="21"/>
        <v>0</v>
      </c>
      <c r="T322" s="146">
        <f t="shared" si="21"/>
        <v>0</v>
      </c>
      <c r="U322" s="146">
        <f t="shared" si="21"/>
        <v>0</v>
      </c>
      <c r="V322" s="146">
        <f t="shared" si="21"/>
        <v>0</v>
      </c>
      <c r="W322" s="146">
        <f t="shared" si="21"/>
        <v>0</v>
      </c>
      <c r="X322" s="146">
        <f t="shared" si="21"/>
        <v>0</v>
      </c>
      <c r="Y322" s="146">
        <f t="shared" si="21"/>
        <v>0</v>
      </c>
      <c r="Z322" s="146">
        <f t="shared" si="21"/>
        <v>0</v>
      </c>
      <c r="AA322" s="146">
        <f t="shared" si="21"/>
        <v>0</v>
      </c>
      <c r="AB322" s="146">
        <f t="shared" si="21"/>
        <v>0</v>
      </c>
      <c r="AC322" s="146">
        <f t="shared" si="21"/>
        <v>0</v>
      </c>
      <c r="AD322" s="146">
        <f t="shared" si="21"/>
        <v>0</v>
      </c>
      <c r="AE322" s="146">
        <f t="shared" si="21"/>
        <v>0</v>
      </c>
      <c r="AF322" s="146">
        <f t="shared" si="21"/>
        <v>0</v>
      </c>
      <c r="AG322" s="146">
        <f t="shared" si="21"/>
        <v>0</v>
      </c>
      <c r="AH322" s="146">
        <f t="shared" si="21"/>
        <v>0</v>
      </c>
      <c r="AI322" s="146">
        <f t="shared" si="21"/>
        <v>0</v>
      </c>
      <c r="AJ322" s="146">
        <f t="shared" si="21"/>
        <v>0</v>
      </c>
      <c r="AK322" s="146">
        <f t="shared" si="21"/>
        <v>0</v>
      </c>
      <c r="AL322" s="146">
        <f t="shared" si="21"/>
        <v>0</v>
      </c>
      <c r="AM322" s="146">
        <f t="shared" si="21"/>
        <v>0</v>
      </c>
      <c r="AN322" s="146">
        <f t="shared" si="21"/>
        <v>0</v>
      </c>
      <c r="AO322" s="146">
        <f t="shared" si="21"/>
        <v>0</v>
      </c>
      <c r="AP322" s="146">
        <f t="shared" si="21"/>
        <v>0</v>
      </c>
    </row>
    <row r="323" spans="1:42" ht="12" hidden="1" customHeight="1">
      <c r="A323" s="142" t="s">
        <v>105</v>
      </c>
      <c r="B323" s="143" t="s">
        <v>1567</v>
      </c>
      <c r="C323" s="145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144"/>
      <c r="AP323" s="144"/>
    </row>
    <row r="324" spans="1:42" ht="12" hidden="1" customHeight="1">
      <c r="A324" s="134" t="s">
        <v>1568</v>
      </c>
      <c r="B324" s="135" t="s">
        <v>1569</v>
      </c>
      <c r="C324" s="145">
        <f t="shared" ref="C324:C348" si="22">D324+E324+I324</f>
        <v>0</v>
      </c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144"/>
      <c r="AP324" s="144"/>
    </row>
    <row r="325" spans="1:42" ht="12" hidden="1" customHeight="1">
      <c r="A325" s="134" t="s">
        <v>1570</v>
      </c>
      <c r="B325" s="135" t="s">
        <v>1571</v>
      </c>
      <c r="C325" s="145">
        <f t="shared" si="22"/>
        <v>0</v>
      </c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144"/>
      <c r="AP325" s="144"/>
    </row>
    <row r="326" spans="1:42" ht="12" hidden="1" customHeight="1">
      <c r="A326" s="134" t="s">
        <v>1572</v>
      </c>
      <c r="B326" s="135" t="s">
        <v>1573</v>
      </c>
      <c r="C326" s="145">
        <f t="shared" si="22"/>
        <v>0</v>
      </c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144"/>
      <c r="AP326" s="144"/>
    </row>
    <row r="327" spans="1:42" ht="12" hidden="1" customHeight="1">
      <c r="A327" s="134" t="s">
        <v>1574</v>
      </c>
      <c r="B327" s="135" t="s">
        <v>1575</v>
      </c>
      <c r="C327" s="145">
        <f t="shared" si="22"/>
        <v>0</v>
      </c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144"/>
      <c r="AP327" s="144"/>
    </row>
    <row r="328" spans="1:42" ht="12" hidden="1" customHeight="1">
      <c r="A328" s="134" t="s">
        <v>1576</v>
      </c>
      <c r="B328" s="135" t="s">
        <v>1577</v>
      </c>
      <c r="C328" s="145">
        <f t="shared" si="22"/>
        <v>0</v>
      </c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144"/>
      <c r="AP328" s="144"/>
    </row>
    <row r="329" spans="1:42" ht="12" hidden="1" customHeight="1">
      <c r="A329" s="134" t="s">
        <v>1008</v>
      </c>
      <c r="B329" s="135" t="s">
        <v>1578</v>
      </c>
      <c r="C329" s="145">
        <f t="shared" si="22"/>
        <v>0</v>
      </c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144"/>
      <c r="AP329" s="144"/>
    </row>
    <row r="330" spans="1:42" ht="12" hidden="1" customHeight="1">
      <c r="A330" s="134" t="s">
        <v>1009</v>
      </c>
      <c r="B330" s="135" t="s">
        <v>1579</v>
      </c>
      <c r="C330" s="145">
        <f t="shared" si="22"/>
        <v>0</v>
      </c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144"/>
      <c r="AP330" s="144"/>
    </row>
    <row r="331" spans="1:42" ht="12" hidden="1" customHeight="1">
      <c r="A331" s="134" t="s">
        <v>1580</v>
      </c>
      <c r="B331" s="135" t="s">
        <v>1581</v>
      </c>
      <c r="C331" s="145">
        <f t="shared" si="22"/>
        <v>0</v>
      </c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144"/>
      <c r="AP331" s="144"/>
    </row>
    <row r="332" spans="1:42" ht="12" hidden="1" customHeight="1">
      <c r="A332" s="134" t="s">
        <v>1582</v>
      </c>
      <c r="B332" s="135" t="s">
        <v>1583</v>
      </c>
      <c r="C332" s="145">
        <f t="shared" si="22"/>
        <v>0</v>
      </c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144"/>
      <c r="AP332" s="144"/>
    </row>
    <row r="333" spans="1:42" ht="12" hidden="1" customHeight="1">
      <c r="A333" s="134" t="s">
        <v>1584</v>
      </c>
      <c r="B333" s="135" t="s">
        <v>1585</v>
      </c>
      <c r="C333" s="145">
        <f t="shared" si="22"/>
        <v>0</v>
      </c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</row>
    <row r="334" spans="1:42" ht="12" hidden="1" customHeight="1">
      <c r="A334" s="134" t="s">
        <v>1586</v>
      </c>
      <c r="B334" s="135" t="s">
        <v>1587</v>
      </c>
      <c r="C334" s="145">
        <f t="shared" si="22"/>
        <v>0</v>
      </c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144"/>
      <c r="AP334" s="144"/>
    </row>
    <row r="335" spans="1:42" ht="12" hidden="1" customHeight="1">
      <c r="A335" s="134" t="s">
        <v>1013</v>
      </c>
      <c r="B335" s="135" t="s">
        <v>1588</v>
      </c>
      <c r="C335" s="145">
        <f t="shared" si="22"/>
        <v>0</v>
      </c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144"/>
      <c r="AP335" s="144"/>
    </row>
    <row r="336" spans="1:42" ht="12" hidden="1" customHeight="1">
      <c r="A336" s="134" t="s">
        <v>1589</v>
      </c>
      <c r="B336" s="135" t="s">
        <v>1590</v>
      </c>
      <c r="C336" s="145">
        <f t="shared" si="22"/>
        <v>0</v>
      </c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144"/>
      <c r="AP336" s="144"/>
    </row>
    <row r="337" spans="1:42" ht="12" hidden="1" customHeight="1">
      <c r="A337" s="134" t="s">
        <v>1591</v>
      </c>
      <c r="B337" s="135" t="s">
        <v>1592</v>
      </c>
      <c r="C337" s="145">
        <f t="shared" si="22"/>
        <v>0</v>
      </c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144"/>
      <c r="AP337" s="144"/>
    </row>
    <row r="338" spans="1:42" ht="12" hidden="1" customHeight="1">
      <c r="A338" s="134" t="s">
        <v>1016</v>
      </c>
      <c r="B338" s="135" t="s">
        <v>1593</v>
      </c>
      <c r="C338" s="145">
        <f t="shared" si="22"/>
        <v>0</v>
      </c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144"/>
      <c r="AP338" s="144"/>
    </row>
    <row r="339" spans="1:42" ht="12" hidden="1" customHeight="1">
      <c r="A339" s="134" t="s">
        <v>1017</v>
      </c>
      <c r="B339" s="135" t="s">
        <v>1594</v>
      </c>
      <c r="C339" s="145">
        <f t="shared" si="22"/>
        <v>0</v>
      </c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  <c r="AG339" s="144"/>
      <c r="AH339" s="144"/>
      <c r="AI339" s="144"/>
      <c r="AJ339" s="144"/>
      <c r="AK339" s="144"/>
      <c r="AL339" s="144"/>
      <c r="AM339" s="144"/>
      <c r="AN339" s="144"/>
      <c r="AO339" s="144"/>
      <c r="AP339" s="144"/>
    </row>
    <row r="340" spans="1:42" ht="12" hidden="1" customHeight="1">
      <c r="A340" s="134" t="s">
        <v>1018</v>
      </c>
      <c r="B340" s="135" t="s">
        <v>1595</v>
      </c>
      <c r="C340" s="145">
        <f t="shared" si="22"/>
        <v>0</v>
      </c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  <c r="AN340" s="144"/>
      <c r="AO340" s="144"/>
      <c r="AP340" s="144"/>
    </row>
    <row r="341" spans="1:42" ht="12" hidden="1" customHeight="1">
      <c r="A341" s="134" t="s">
        <v>1019</v>
      </c>
      <c r="B341" s="135" t="s">
        <v>1596</v>
      </c>
      <c r="C341" s="145">
        <f t="shared" si="22"/>
        <v>0</v>
      </c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144"/>
      <c r="AP341" s="144"/>
    </row>
    <row r="342" spans="1:42" ht="12" hidden="1" customHeight="1">
      <c r="A342" s="134" t="s">
        <v>1020</v>
      </c>
      <c r="B342" s="135" t="s">
        <v>1597</v>
      </c>
      <c r="C342" s="145">
        <f t="shared" si="22"/>
        <v>0</v>
      </c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144"/>
      <c r="AP342" s="144"/>
    </row>
    <row r="343" spans="1:42" ht="12" hidden="1" customHeight="1">
      <c r="A343" s="134" t="s">
        <v>1021</v>
      </c>
      <c r="B343" s="135" t="s">
        <v>1598</v>
      </c>
      <c r="C343" s="145">
        <f t="shared" si="22"/>
        <v>0</v>
      </c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144"/>
      <c r="AP343" s="144"/>
    </row>
    <row r="344" spans="1:42" ht="12" hidden="1" customHeight="1">
      <c r="A344" s="134" t="s">
        <v>1599</v>
      </c>
      <c r="B344" s="135" t="s">
        <v>1600</v>
      </c>
      <c r="C344" s="145">
        <f t="shared" si="22"/>
        <v>0</v>
      </c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144"/>
      <c r="AP344" s="144"/>
    </row>
    <row r="345" spans="1:42" ht="12" hidden="1" customHeight="1">
      <c r="A345" s="134" t="s">
        <v>1601</v>
      </c>
      <c r="B345" s="135" t="s">
        <v>1602</v>
      </c>
      <c r="C345" s="145">
        <f t="shared" si="22"/>
        <v>0</v>
      </c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144"/>
      <c r="AP345" s="144"/>
    </row>
    <row r="346" spans="1:42" ht="12" hidden="1" customHeight="1">
      <c r="A346" s="134" t="s">
        <v>1603</v>
      </c>
      <c r="B346" s="135" t="s">
        <v>1604</v>
      </c>
      <c r="C346" s="145">
        <f t="shared" si="22"/>
        <v>0</v>
      </c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144"/>
      <c r="AP346" s="144"/>
    </row>
    <row r="347" spans="1:42" ht="12" hidden="1" customHeight="1">
      <c r="A347" s="134" t="s">
        <v>105</v>
      </c>
      <c r="B347" s="135" t="s">
        <v>1122</v>
      </c>
      <c r="C347" s="145">
        <f t="shared" si="22"/>
        <v>0</v>
      </c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144"/>
      <c r="AP347" s="144"/>
    </row>
    <row r="348" spans="1:42" ht="12" hidden="1" customHeight="1">
      <c r="A348" s="134" t="s">
        <v>105</v>
      </c>
      <c r="B348" s="135" t="s">
        <v>1123</v>
      </c>
      <c r="C348" s="145">
        <f t="shared" si="22"/>
        <v>0</v>
      </c>
      <c r="D348" s="146">
        <f t="shared" ref="D348:AP348" si="23">SUM(D324:D347)</f>
        <v>0</v>
      </c>
      <c r="E348" s="146">
        <f t="shared" si="23"/>
        <v>0</v>
      </c>
      <c r="F348" s="146">
        <f t="shared" si="23"/>
        <v>0</v>
      </c>
      <c r="G348" s="146">
        <f t="shared" si="23"/>
        <v>0</v>
      </c>
      <c r="H348" s="146">
        <f t="shared" si="23"/>
        <v>0</v>
      </c>
      <c r="I348" s="146">
        <f t="shared" si="23"/>
        <v>0</v>
      </c>
      <c r="J348" s="146">
        <f t="shared" si="23"/>
        <v>0</v>
      </c>
      <c r="K348" s="146">
        <f t="shared" si="23"/>
        <v>0</v>
      </c>
      <c r="L348" s="146">
        <f t="shared" si="23"/>
        <v>0</v>
      </c>
      <c r="M348" s="146">
        <f t="shared" si="23"/>
        <v>0</v>
      </c>
      <c r="N348" s="146">
        <f t="shared" si="23"/>
        <v>0</v>
      </c>
      <c r="O348" s="146">
        <f t="shared" si="23"/>
        <v>0</v>
      </c>
      <c r="P348" s="146">
        <f t="shared" si="23"/>
        <v>0</v>
      </c>
      <c r="Q348" s="146">
        <f t="shared" si="23"/>
        <v>0</v>
      </c>
      <c r="R348" s="146">
        <f t="shared" si="23"/>
        <v>0</v>
      </c>
      <c r="S348" s="146">
        <f t="shared" si="23"/>
        <v>0</v>
      </c>
      <c r="T348" s="146">
        <f t="shared" si="23"/>
        <v>0</v>
      </c>
      <c r="U348" s="146">
        <f t="shared" si="23"/>
        <v>0</v>
      </c>
      <c r="V348" s="146">
        <f t="shared" si="23"/>
        <v>0</v>
      </c>
      <c r="W348" s="146">
        <f t="shared" si="23"/>
        <v>0</v>
      </c>
      <c r="X348" s="146">
        <f t="shared" si="23"/>
        <v>0</v>
      </c>
      <c r="Y348" s="146">
        <f t="shared" si="23"/>
        <v>0</v>
      </c>
      <c r="Z348" s="146">
        <f t="shared" si="23"/>
        <v>0</v>
      </c>
      <c r="AA348" s="146">
        <f t="shared" si="23"/>
        <v>0</v>
      </c>
      <c r="AB348" s="146">
        <f t="shared" si="23"/>
        <v>0</v>
      </c>
      <c r="AC348" s="146">
        <f t="shared" si="23"/>
        <v>0</v>
      </c>
      <c r="AD348" s="146">
        <f t="shared" si="23"/>
        <v>0</v>
      </c>
      <c r="AE348" s="146">
        <f t="shared" si="23"/>
        <v>0</v>
      </c>
      <c r="AF348" s="146">
        <f t="shared" si="23"/>
        <v>0</v>
      </c>
      <c r="AG348" s="146">
        <f t="shared" si="23"/>
        <v>0</v>
      </c>
      <c r="AH348" s="146">
        <f t="shared" si="23"/>
        <v>0</v>
      </c>
      <c r="AI348" s="146">
        <f t="shared" si="23"/>
        <v>0</v>
      </c>
      <c r="AJ348" s="146">
        <f t="shared" si="23"/>
        <v>0</v>
      </c>
      <c r="AK348" s="146">
        <f t="shared" si="23"/>
        <v>0</v>
      </c>
      <c r="AL348" s="146">
        <f t="shared" si="23"/>
        <v>0</v>
      </c>
      <c r="AM348" s="146">
        <f t="shared" si="23"/>
        <v>0</v>
      </c>
      <c r="AN348" s="146">
        <f t="shared" si="23"/>
        <v>0</v>
      </c>
      <c r="AO348" s="146">
        <f t="shared" si="23"/>
        <v>0</v>
      </c>
      <c r="AP348" s="146">
        <f t="shared" si="23"/>
        <v>0</v>
      </c>
    </row>
    <row r="349" spans="1:42" ht="12" hidden="1" customHeight="1">
      <c r="A349" s="142" t="s">
        <v>105</v>
      </c>
      <c r="B349" s="143" t="s">
        <v>1605</v>
      </c>
      <c r="C349" s="145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144"/>
      <c r="AP349" s="144"/>
    </row>
    <row r="350" spans="1:42" ht="12" hidden="1" customHeight="1">
      <c r="A350" s="134" t="s">
        <v>1606</v>
      </c>
      <c r="B350" s="135" t="s">
        <v>1607</v>
      </c>
      <c r="C350" s="145">
        <f t="shared" ref="C350:C383" si="24">D350+E350+I350</f>
        <v>0</v>
      </c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144"/>
      <c r="AP350" s="144"/>
    </row>
    <row r="351" spans="1:42" ht="12" hidden="1" customHeight="1">
      <c r="A351" s="134" t="s">
        <v>1608</v>
      </c>
      <c r="B351" s="135" t="s">
        <v>1609</v>
      </c>
      <c r="C351" s="145">
        <f t="shared" si="24"/>
        <v>0</v>
      </c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144"/>
      <c r="AP351" s="144"/>
    </row>
    <row r="352" spans="1:42" ht="12" hidden="1" customHeight="1">
      <c r="A352" s="134" t="s">
        <v>1610</v>
      </c>
      <c r="B352" s="135" t="s">
        <v>1611</v>
      </c>
      <c r="C352" s="145">
        <f t="shared" si="24"/>
        <v>0</v>
      </c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144"/>
      <c r="AP352" s="144"/>
    </row>
    <row r="353" spans="1:42" ht="12" hidden="1" customHeight="1">
      <c r="A353" s="134" t="s">
        <v>1612</v>
      </c>
      <c r="B353" s="135" t="s">
        <v>1613</v>
      </c>
      <c r="C353" s="145">
        <f t="shared" si="24"/>
        <v>0</v>
      </c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  <c r="AN353" s="144"/>
      <c r="AO353" s="144"/>
      <c r="AP353" s="144"/>
    </row>
    <row r="354" spans="1:42" ht="12" hidden="1" customHeight="1">
      <c r="A354" s="134" t="s">
        <v>1614</v>
      </c>
      <c r="B354" s="135" t="s">
        <v>1615</v>
      </c>
      <c r="C354" s="145">
        <f t="shared" si="24"/>
        <v>0</v>
      </c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144"/>
      <c r="AP354" s="144"/>
    </row>
    <row r="355" spans="1:42" ht="12" hidden="1" customHeight="1">
      <c r="A355" s="134" t="s">
        <v>1033</v>
      </c>
      <c r="B355" s="135" t="s">
        <v>1616</v>
      </c>
      <c r="C355" s="145">
        <f t="shared" si="24"/>
        <v>0</v>
      </c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144"/>
      <c r="AP355" s="144"/>
    </row>
    <row r="356" spans="1:42" ht="12" hidden="1" customHeight="1">
      <c r="A356" s="134" t="s">
        <v>1617</v>
      </c>
      <c r="B356" s="135" t="s">
        <v>1618</v>
      </c>
      <c r="C356" s="145">
        <f t="shared" si="24"/>
        <v>0</v>
      </c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144"/>
      <c r="AP356" s="144"/>
    </row>
    <row r="357" spans="1:42" ht="12" hidden="1" customHeight="1">
      <c r="A357" s="134" t="s">
        <v>1061</v>
      </c>
      <c r="B357" s="135" t="s">
        <v>1619</v>
      </c>
      <c r="C357" s="145">
        <f t="shared" si="24"/>
        <v>0</v>
      </c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144"/>
      <c r="AP357" s="144"/>
    </row>
    <row r="358" spans="1:42" ht="12" hidden="1" customHeight="1">
      <c r="A358" s="134" t="s">
        <v>1620</v>
      </c>
      <c r="B358" s="135" t="s">
        <v>1621</v>
      </c>
      <c r="C358" s="145">
        <f t="shared" si="24"/>
        <v>0</v>
      </c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144"/>
      <c r="AP358" s="144"/>
    </row>
    <row r="359" spans="1:42" ht="12" hidden="1" customHeight="1">
      <c r="A359" s="134" t="s">
        <v>1035</v>
      </c>
      <c r="B359" s="135" t="s">
        <v>1622</v>
      </c>
      <c r="C359" s="145">
        <f t="shared" si="24"/>
        <v>0</v>
      </c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144"/>
      <c r="AP359" s="144"/>
    </row>
    <row r="360" spans="1:42" ht="12" hidden="1" customHeight="1">
      <c r="A360" s="134" t="s">
        <v>1036</v>
      </c>
      <c r="B360" s="135" t="s">
        <v>1623</v>
      </c>
      <c r="C360" s="145">
        <f t="shared" si="24"/>
        <v>0</v>
      </c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144"/>
      <c r="AP360" s="144"/>
    </row>
    <row r="361" spans="1:42" ht="12" hidden="1" customHeight="1">
      <c r="A361" s="134" t="s">
        <v>1624</v>
      </c>
      <c r="B361" s="135" t="s">
        <v>1625</v>
      </c>
      <c r="C361" s="145">
        <f t="shared" si="24"/>
        <v>0</v>
      </c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144"/>
      <c r="AP361" s="144"/>
    </row>
    <row r="362" spans="1:42" ht="12" hidden="1" customHeight="1">
      <c r="A362" s="134" t="s">
        <v>1063</v>
      </c>
      <c r="B362" s="135" t="s">
        <v>1626</v>
      </c>
      <c r="C362" s="145">
        <f t="shared" si="24"/>
        <v>0</v>
      </c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144"/>
      <c r="AP362" s="144"/>
    </row>
    <row r="363" spans="1:42" ht="12" hidden="1" customHeight="1">
      <c r="A363" s="134" t="s">
        <v>1627</v>
      </c>
      <c r="B363" s="135" t="s">
        <v>1628</v>
      </c>
      <c r="C363" s="145">
        <f t="shared" si="24"/>
        <v>0</v>
      </c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144"/>
      <c r="AP363" s="144"/>
    </row>
    <row r="364" spans="1:42" ht="12" hidden="1" customHeight="1">
      <c r="A364" s="134" t="s">
        <v>1629</v>
      </c>
      <c r="B364" s="135" t="s">
        <v>1630</v>
      </c>
      <c r="C364" s="145">
        <f t="shared" si="24"/>
        <v>0</v>
      </c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144"/>
      <c r="AP364" s="144"/>
    </row>
    <row r="365" spans="1:42" ht="12" hidden="1" customHeight="1">
      <c r="A365" s="134" t="s">
        <v>1631</v>
      </c>
      <c r="B365" s="135" t="s">
        <v>1632</v>
      </c>
      <c r="C365" s="145">
        <f t="shared" si="24"/>
        <v>0</v>
      </c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144"/>
      <c r="AP365" s="144"/>
    </row>
    <row r="366" spans="1:42" ht="12" hidden="1" customHeight="1">
      <c r="A366" s="134" t="s">
        <v>1633</v>
      </c>
      <c r="B366" s="135" t="s">
        <v>1634</v>
      </c>
      <c r="C366" s="145">
        <f t="shared" si="24"/>
        <v>0</v>
      </c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144"/>
      <c r="AP366" s="144"/>
    </row>
    <row r="367" spans="1:42" ht="12" hidden="1" customHeight="1">
      <c r="A367" s="134" t="s">
        <v>1635</v>
      </c>
      <c r="B367" s="135" t="s">
        <v>1636</v>
      </c>
      <c r="C367" s="145">
        <f t="shared" si="24"/>
        <v>0</v>
      </c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144"/>
      <c r="AP367" s="144"/>
    </row>
    <row r="368" spans="1:42" ht="12" hidden="1" customHeight="1">
      <c r="A368" s="134" t="s">
        <v>1637</v>
      </c>
      <c r="B368" s="135" t="s">
        <v>1638</v>
      </c>
      <c r="C368" s="145">
        <f t="shared" si="24"/>
        <v>0</v>
      </c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144"/>
      <c r="AP368" s="144"/>
    </row>
    <row r="369" spans="1:42" ht="12" hidden="1" customHeight="1">
      <c r="A369" s="134" t="s">
        <v>1639</v>
      </c>
      <c r="B369" s="135" t="s">
        <v>1640</v>
      </c>
      <c r="C369" s="145">
        <f t="shared" si="24"/>
        <v>0</v>
      </c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144"/>
      <c r="AP369" s="144"/>
    </row>
    <row r="370" spans="1:42" ht="12" hidden="1" customHeight="1">
      <c r="A370" s="134" t="s">
        <v>1641</v>
      </c>
      <c r="B370" s="135" t="s">
        <v>1642</v>
      </c>
      <c r="C370" s="145">
        <f t="shared" si="24"/>
        <v>0</v>
      </c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144"/>
    </row>
    <row r="371" spans="1:42" ht="12" hidden="1" customHeight="1">
      <c r="A371" s="134" t="s">
        <v>1643</v>
      </c>
      <c r="B371" s="135" t="s">
        <v>1644</v>
      </c>
      <c r="C371" s="145">
        <f t="shared" si="24"/>
        <v>0</v>
      </c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144"/>
      <c r="AP371" s="144"/>
    </row>
    <row r="372" spans="1:42" ht="12" hidden="1" customHeight="1">
      <c r="A372" s="134" t="s">
        <v>1645</v>
      </c>
      <c r="B372" s="135" t="s">
        <v>1646</v>
      </c>
      <c r="C372" s="145">
        <f t="shared" si="24"/>
        <v>0</v>
      </c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144"/>
      <c r="AP372" s="144"/>
    </row>
    <row r="373" spans="1:42" ht="12" hidden="1" customHeight="1">
      <c r="A373" s="134" t="s">
        <v>1647</v>
      </c>
      <c r="B373" s="135" t="s">
        <v>1648</v>
      </c>
      <c r="C373" s="145">
        <f t="shared" si="24"/>
        <v>0</v>
      </c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144"/>
      <c r="AP373" s="144"/>
    </row>
    <row r="374" spans="1:42" ht="12" hidden="1" customHeight="1">
      <c r="A374" s="134" t="s">
        <v>1049</v>
      </c>
      <c r="B374" s="135" t="s">
        <v>1649</v>
      </c>
      <c r="C374" s="145">
        <f t="shared" si="24"/>
        <v>0</v>
      </c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144"/>
      <c r="AP374" s="144"/>
    </row>
    <row r="375" spans="1:42" ht="12" hidden="1" customHeight="1">
      <c r="A375" s="134" t="s">
        <v>1650</v>
      </c>
      <c r="B375" s="135" t="s">
        <v>1651</v>
      </c>
      <c r="C375" s="145">
        <f t="shared" si="24"/>
        <v>0</v>
      </c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</row>
    <row r="376" spans="1:42" ht="12" hidden="1" customHeight="1">
      <c r="A376" s="134" t="s">
        <v>1652</v>
      </c>
      <c r="B376" s="135" t="s">
        <v>1653</v>
      </c>
      <c r="C376" s="145">
        <f t="shared" si="24"/>
        <v>0</v>
      </c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144"/>
      <c r="AP376" s="144"/>
    </row>
    <row r="377" spans="1:42" ht="12" hidden="1" customHeight="1">
      <c r="A377" s="134" t="s">
        <v>1654</v>
      </c>
      <c r="B377" s="135" t="s">
        <v>1655</v>
      </c>
      <c r="C377" s="145">
        <f t="shared" si="24"/>
        <v>0</v>
      </c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144"/>
      <c r="AP377" s="144"/>
    </row>
    <row r="378" spans="1:42" ht="12" hidden="1" customHeight="1">
      <c r="A378" s="134" t="s">
        <v>1656</v>
      </c>
      <c r="B378" s="135" t="s">
        <v>1657</v>
      </c>
      <c r="C378" s="145">
        <f t="shared" si="24"/>
        <v>0</v>
      </c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144"/>
      <c r="AP378" s="144"/>
    </row>
    <row r="379" spans="1:42" ht="12" hidden="1" customHeight="1">
      <c r="A379" s="134" t="s">
        <v>1658</v>
      </c>
      <c r="B379" s="135" t="s">
        <v>1659</v>
      </c>
      <c r="C379" s="145">
        <f t="shared" si="24"/>
        <v>0</v>
      </c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144"/>
      <c r="AP379" s="144"/>
    </row>
    <row r="380" spans="1:42" ht="12" hidden="1" customHeight="1">
      <c r="A380" s="134" t="s">
        <v>1660</v>
      </c>
      <c r="B380" s="135" t="s">
        <v>1661</v>
      </c>
      <c r="C380" s="145">
        <f t="shared" si="24"/>
        <v>0</v>
      </c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144"/>
      <c r="AP380" s="144"/>
    </row>
    <row r="381" spans="1:42" ht="12" hidden="1" customHeight="1">
      <c r="A381" s="134" t="s">
        <v>1662</v>
      </c>
      <c r="B381" s="135" t="s">
        <v>1663</v>
      </c>
      <c r="C381" s="145">
        <f t="shared" si="24"/>
        <v>0</v>
      </c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144"/>
      <c r="AP381" s="144"/>
    </row>
    <row r="382" spans="1:42" ht="12" hidden="1" customHeight="1">
      <c r="A382" s="134" t="s">
        <v>105</v>
      </c>
      <c r="B382" s="135" t="s">
        <v>1122</v>
      </c>
      <c r="C382" s="145">
        <f t="shared" si="24"/>
        <v>0</v>
      </c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144"/>
      <c r="AP382" s="144"/>
    </row>
    <row r="383" spans="1:42" ht="12" hidden="1" customHeight="1">
      <c r="A383" s="134" t="s">
        <v>105</v>
      </c>
      <c r="B383" s="135" t="s">
        <v>1123</v>
      </c>
      <c r="C383" s="145">
        <f t="shared" si="24"/>
        <v>0</v>
      </c>
      <c r="D383" s="146">
        <f t="shared" ref="D383:AP383" si="25">SUM(D350:D382)</f>
        <v>0</v>
      </c>
      <c r="E383" s="146">
        <f t="shared" si="25"/>
        <v>0</v>
      </c>
      <c r="F383" s="146">
        <f t="shared" si="25"/>
        <v>0</v>
      </c>
      <c r="G383" s="146">
        <f t="shared" si="25"/>
        <v>0</v>
      </c>
      <c r="H383" s="146">
        <f t="shared" si="25"/>
        <v>0</v>
      </c>
      <c r="I383" s="146">
        <f t="shared" si="25"/>
        <v>0</v>
      </c>
      <c r="J383" s="146">
        <f t="shared" si="25"/>
        <v>0</v>
      </c>
      <c r="K383" s="146">
        <f t="shared" si="25"/>
        <v>0</v>
      </c>
      <c r="L383" s="146">
        <f t="shared" si="25"/>
        <v>0</v>
      </c>
      <c r="M383" s="146">
        <f t="shared" si="25"/>
        <v>0</v>
      </c>
      <c r="N383" s="146">
        <f t="shared" si="25"/>
        <v>0</v>
      </c>
      <c r="O383" s="146">
        <f t="shared" si="25"/>
        <v>0</v>
      </c>
      <c r="P383" s="146">
        <f t="shared" si="25"/>
        <v>0</v>
      </c>
      <c r="Q383" s="146">
        <f t="shared" si="25"/>
        <v>0</v>
      </c>
      <c r="R383" s="146">
        <f t="shared" si="25"/>
        <v>0</v>
      </c>
      <c r="S383" s="146">
        <f t="shared" si="25"/>
        <v>0</v>
      </c>
      <c r="T383" s="146">
        <f t="shared" si="25"/>
        <v>0</v>
      </c>
      <c r="U383" s="146">
        <f t="shared" si="25"/>
        <v>0</v>
      </c>
      <c r="V383" s="146">
        <f t="shared" si="25"/>
        <v>0</v>
      </c>
      <c r="W383" s="146">
        <f t="shared" si="25"/>
        <v>0</v>
      </c>
      <c r="X383" s="146">
        <f t="shared" si="25"/>
        <v>0</v>
      </c>
      <c r="Y383" s="146">
        <f t="shared" si="25"/>
        <v>0</v>
      </c>
      <c r="Z383" s="146">
        <f t="shared" si="25"/>
        <v>0</v>
      </c>
      <c r="AA383" s="146">
        <f t="shared" si="25"/>
        <v>0</v>
      </c>
      <c r="AB383" s="146">
        <f t="shared" si="25"/>
        <v>0</v>
      </c>
      <c r="AC383" s="146">
        <f t="shared" si="25"/>
        <v>0</v>
      </c>
      <c r="AD383" s="146">
        <f t="shared" si="25"/>
        <v>0</v>
      </c>
      <c r="AE383" s="146">
        <f t="shared" si="25"/>
        <v>0</v>
      </c>
      <c r="AF383" s="146">
        <f t="shared" si="25"/>
        <v>0</v>
      </c>
      <c r="AG383" s="146">
        <f t="shared" si="25"/>
        <v>0</v>
      </c>
      <c r="AH383" s="146">
        <f t="shared" si="25"/>
        <v>0</v>
      </c>
      <c r="AI383" s="146">
        <f t="shared" si="25"/>
        <v>0</v>
      </c>
      <c r="AJ383" s="146">
        <f t="shared" si="25"/>
        <v>0</v>
      </c>
      <c r="AK383" s="146">
        <f t="shared" si="25"/>
        <v>0</v>
      </c>
      <c r="AL383" s="146">
        <f t="shared" si="25"/>
        <v>0</v>
      </c>
      <c r="AM383" s="146">
        <f t="shared" si="25"/>
        <v>0</v>
      </c>
      <c r="AN383" s="146">
        <f t="shared" si="25"/>
        <v>0</v>
      </c>
      <c r="AO383" s="146">
        <f t="shared" si="25"/>
        <v>0</v>
      </c>
      <c r="AP383" s="146">
        <f t="shared" si="25"/>
        <v>0</v>
      </c>
    </row>
    <row r="384" spans="1:42" ht="12" hidden="1" customHeight="1">
      <c r="A384" s="142" t="s">
        <v>105</v>
      </c>
      <c r="B384" s="143" t="s">
        <v>1664</v>
      </c>
      <c r="C384" s="145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</row>
    <row r="385" spans="1:42" ht="12" hidden="1" customHeight="1">
      <c r="A385" s="134" t="s">
        <v>1064</v>
      </c>
      <c r="B385" s="135" t="s">
        <v>1665</v>
      </c>
      <c r="C385" s="145">
        <f t="shared" ref="C385:C415" si="26">D385+E385+I385</f>
        <v>0</v>
      </c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144"/>
      <c r="AP385" s="144"/>
    </row>
    <row r="386" spans="1:42" ht="12" hidden="1" customHeight="1">
      <c r="A386" s="134" t="s">
        <v>1065</v>
      </c>
      <c r="B386" s="135" t="s">
        <v>1666</v>
      </c>
      <c r="C386" s="145">
        <f t="shared" si="26"/>
        <v>0</v>
      </c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144"/>
      <c r="AP386" s="144"/>
    </row>
    <row r="387" spans="1:42" ht="12" hidden="1" customHeight="1">
      <c r="A387" s="134" t="s">
        <v>1066</v>
      </c>
      <c r="B387" s="135" t="s">
        <v>1667</v>
      </c>
      <c r="C387" s="145">
        <f t="shared" si="26"/>
        <v>0</v>
      </c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144"/>
      <c r="AP387" s="144"/>
    </row>
    <row r="388" spans="1:42" ht="12" hidden="1" customHeight="1">
      <c r="A388" s="134" t="s">
        <v>1668</v>
      </c>
      <c r="B388" s="135" t="s">
        <v>1669</v>
      </c>
      <c r="C388" s="145">
        <f t="shared" si="26"/>
        <v>0</v>
      </c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144"/>
      <c r="AP388" s="144"/>
    </row>
    <row r="389" spans="1:42" ht="12" hidden="1" customHeight="1">
      <c r="A389" s="134" t="s">
        <v>1067</v>
      </c>
      <c r="B389" s="135" t="s">
        <v>1670</v>
      </c>
      <c r="C389" s="145">
        <f t="shared" si="26"/>
        <v>0</v>
      </c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144"/>
      <c r="AP389" s="144"/>
    </row>
    <row r="390" spans="1:42" ht="12" hidden="1" customHeight="1">
      <c r="A390" s="134" t="s">
        <v>1068</v>
      </c>
      <c r="B390" s="135" t="s">
        <v>1671</v>
      </c>
      <c r="C390" s="145">
        <f t="shared" si="26"/>
        <v>0</v>
      </c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144"/>
      <c r="AP390" s="144"/>
    </row>
    <row r="391" spans="1:42" ht="12" hidden="1" customHeight="1">
      <c r="A391" s="134" t="s">
        <v>1672</v>
      </c>
      <c r="B391" s="135" t="s">
        <v>1673</v>
      </c>
      <c r="C391" s="145">
        <f t="shared" si="26"/>
        <v>0</v>
      </c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144"/>
      <c r="AP391" s="144"/>
    </row>
    <row r="392" spans="1:42" ht="12" hidden="1" customHeight="1">
      <c r="A392" s="134" t="s">
        <v>1070</v>
      </c>
      <c r="B392" s="135" t="s">
        <v>1674</v>
      </c>
      <c r="C392" s="145">
        <f t="shared" si="26"/>
        <v>0</v>
      </c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144"/>
      <c r="AP392" s="144"/>
    </row>
    <row r="393" spans="1:42" ht="12" hidden="1" customHeight="1">
      <c r="A393" s="134" t="s">
        <v>1675</v>
      </c>
      <c r="B393" s="135" t="s">
        <v>1676</v>
      </c>
      <c r="C393" s="145">
        <f t="shared" si="26"/>
        <v>0</v>
      </c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144"/>
      <c r="AP393" s="144"/>
    </row>
    <row r="394" spans="1:42" ht="12" hidden="1" customHeight="1">
      <c r="A394" s="134" t="s">
        <v>1677</v>
      </c>
      <c r="B394" s="135" t="s">
        <v>1678</v>
      </c>
      <c r="C394" s="145">
        <f t="shared" si="26"/>
        <v>0</v>
      </c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144"/>
      <c r="AP394" s="144"/>
    </row>
    <row r="395" spans="1:42" ht="12" hidden="1" customHeight="1">
      <c r="A395" s="134" t="s">
        <v>1072</v>
      </c>
      <c r="B395" s="135" t="s">
        <v>1679</v>
      </c>
      <c r="C395" s="145">
        <f t="shared" si="26"/>
        <v>0</v>
      </c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144"/>
      <c r="AP395" s="144"/>
    </row>
    <row r="396" spans="1:42" ht="12" hidden="1" customHeight="1">
      <c r="A396" s="134" t="s">
        <v>1680</v>
      </c>
      <c r="B396" s="135" t="s">
        <v>1681</v>
      </c>
      <c r="C396" s="145">
        <f t="shared" si="26"/>
        <v>0</v>
      </c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144"/>
      <c r="AP396" s="144"/>
    </row>
    <row r="397" spans="1:42" ht="12" hidden="1" customHeight="1">
      <c r="A397" s="134" t="s">
        <v>1073</v>
      </c>
      <c r="B397" s="135" t="s">
        <v>1682</v>
      </c>
      <c r="C397" s="145">
        <f t="shared" si="26"/>
        <v>0</v>
      </c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144"/>
      <c r="AP397" s="144"/>
    </row>
    <row r="398" spans="1:42" ht="12" hidden="1" customHeight="1">
      <c r="A398" s="134" t="s">
        <v>1683</v>
      </c>
      <c r="B398" s="135" t="s">
        <v>1684</v>
      </c>
      <c r="C398" s="145">
        <f t="shared" si="26"/>
        <v>0</v>
      </c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144"/>
      <c r="AP398" s="144"/>
    </row>
    <row r="399" spans="1:42" ht="12" hidden="1" customHeight="1">
      <c r="A399" s="134" t="s">
        <v>1685</v>
      </c>
      <c r="B399" s="135" t="s">
        <v>1686</v>
      </c>
      <c r="C399" s="145">
        <f t="shared" si="26"/>
        <v>0</v>
      </c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144"/>
      <c r="AP399" s="144"/>
    </row>
    <row r="400" spans="1:42" ht="12" hidden="1" customHeight="1">
      <c r="A400" s="134" t="s">
        <v>1687</v>
      </c>
      <c r="B400" s="135" t="s">
        <v>1688</v>
      </c>
      <c r="C400" s="145">
        <f t="shared" si="26"/>
        <v>0</v>
      </c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144"/>
      <c r="AP400" s="144"/>
    </row>
    <row r="401" spans="1:42" ht="12" hidden="1" customHeight="1">
      <c r="A401" s="134" t="s">
        <v>1689</v>
      </c>
      <c r="B401" s="135" t="s">
        <v>1690</v>
      </c>
      <c r="C401" s="145">
        <f t="shared" si="26"/>
        <v>0</v>
      </c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144"/>
      <c r="AP401" s="144"/>
    </row>
    <row r="402" spans="1:42" ht="12" hidden="1" customHeight="1">
      <c r="A402" s="134" t="s">
        <v>1691</v>
      </c>
      <c r="B402" s="135" t="s">
        <v>1692</v>
      </c>
      <c r="C402" s="145">
        <f t="shared" si="26"/>
        <v>0</v>
      </c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144"/>
      <c r="AP402" s="144"/>
    </row>
    <row r="403" spans="1:42" ht="12" hidden="1" customHeight="1">
      <c r="A403" s="134" t="s">
        <v>1693</v>
      </c>
      <c r="B403" s="135" t="s">
        <v>1694</v>
      </c>
      <c r="C403" s="145">
        <f t="shared" si="26"/>
        <v>0</v>
      </c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144"/>
      <c r="AP403" s="144"/>
    </row>
    <row r="404" spans="1:42" ht="12" hidden="1" customHeight="1">
      <c r="A404" s="134" t="s">
        <v>1695</v>
      </c>
      <c r="B404" s="135" t="s">
        <v>1696</v>
      </c>
      <c r="C404" s="145">
        <f t="shared" si="26"/>
        <v>0</v>
      </c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144"/>
      <c r="AP404" s="144"/>
    </row>
    <row r="405" spans="1:42" ht="12" hidden="1" customHeight="1">
      <c r="A405" s="134" t="s">
        <v>1697</v>
      </c>
      <c r="B405" s="135" t="s">
        <v>1698</v>
      </c>
      <c r="C405" s="145">
        <f t="shared" si="26"/>
        <v>0</v>
      </c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144"/>
      <c r="AP405" s="144"/>
    </row>
    <row r="406" spans="1:42" ht="12" hidden="1" customHeight="1">
      <c r="A406" s="134" t="s">
        <v>1699</v>
      </c>
      <c r="B406" s="135" t="s">
        <v>1700</v>
      </c>
      <c r="C406" s="145">
        <f t="shared" si="26"/>
        <v>0</v>
      </c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144"/>
      <c r="AP406" s="144"/>
    </row>
    <row r="407" spans="1:42" ht="12" hidden="1" customHeight="1">
      <c r="A407" s="134" t="s">
        <v>1701</v>
      </c>
      <c r="B407" s="135" t="s">
        <v>1702</v>
      </c>
      <c r="C407" s="145">
        <f t="shared" si="26"/>
        <v>0</v>
      </c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144"/>
      <c r="AP407" s="144"/>
    </row>
    <row r="408" spans="1:42" ht="12" hidden="1" customHeight="1">
      <c r="A408" s="134" t="s">
        <v>1703</v>
      </c>
      <c r="B408" s="135" t="s">
        <v>1704</v>
      </c>
      <c r="C408" s="145">
        <f t="shared" si="26"/>
        <v>0</v>
      </c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144"/>
      <c r="AP408" s="144"/>
    </row>
    <row r="409" spans="1:42" ht="12" hidden="1" customHeight="1">
      <c r="A409" s="134" t="s">
        <v>1705</v>
      </c>
      <c r="B409" s="135" t="s">
        <v>1706</v>
      </c>
      <c r="C409" s="145">
        <f t="shared" si="26"/>
        <v>0</v>
      </c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144"/>
      <c r="AP409" s="144"/>
    </row>
    <row r="410" spans="1:42" ht="12" hidden="1" customHeight="1">
      <c r="A410" s="134" t="s">
        <v>1707</v>
      </c>
      <c r="B410" s="135" t="s">
        <v>1708</v>
      </c>
      <c r="C410" s="145">
        <f t="shared" si="26"/>
        <v>0</v>
      </c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144"/>
      <c r="AP410" s="144"/>
    </row>
    <row r="411" spans="1:42" ht="12" hidden="1" customHeight="1">
      <c r="A411" s="134" t="s">
        <v>1709</v>
      </c>
      <c r="B411" s="135" t="s">
        <v>1710</v>
      </c>
      <c r="C411" s="145">
        <f t="shared" si="26"/>
        <v>0</v>
      </c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144"/>
      <c r="AP411" s="144"/>
    </row>
    <row r="412" spans="1:42" ht="12" hidden="1" customHeight="1">
      <c r="A412" s="134" t="s">
        <v>1711</v>
      </c>
      <c r="B412" s="135" t="s">
        <v>1712</v>
      </c>
      <c r="C412" s="145">
        <f t="shared" si="26"/>
        <v>0</v>
      </c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144"/>
      <c r="AP412" s="144"/>
    </row>
    <row r="413" spans="1:42" ht="12" hidden="1" customHeight="1">
      <c r="A413" s="134" t="s">
        <v>1713</v>
      </c>
      <c r="B413" s="135" t="s">
        <v>1714</v>
      </c>
      <c r="C413" s="145">
        <f t="shared" si="26"/>
        <v>0</v>
      </c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  <c r="AJ413" s="144"/>
      <c r="AK413" s="144"/>
      <c r="AL413" s="144"/>
      <c r="AM413" s="144"/>
      <c r="AN413" s="144"/>
      <c r="AO413" s="144"/>
      <c r="AP413" s="144"/>
    </row>
    <row r="414" spans="1:42" ht="12" hidden="1" customHeight="1">
      <c r="A414" s="134" t="s">
        <v>105</v>
      </c>
      <c r="B414" s="135" t="s">
        <v>1122</v>
      </c>
      <c r="C414" s="145">
        <f t="shared" si="26"/>
        <v>0</v>
      </c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144"/>
      <c r="AP414" s="144"/>
    </row>
    <row r="415" spans="1:42" ht="12" hidden="1" customHeight="1">
      <c r="A415" s="134" t="s">
        <v>105</v>
      </c>
      <c r="B415" s="135" t="s">
        <v>1123</v>
      </c>
      <c r="C415" s="145">
        <f t="shared" si="26"/>
        <v>0</v>
      </c>
      <c r="D415" s="146">
        <f t="shared" ref="D415:AP415" si="27">SUM(D385:D414)</f>
        <v>0</v>
      </c>
      <c r="E415" s="146">
        <f t="shared" si="27"/>
        <v>0</v>
      </c>
      <c r="F415" s="146">
        <f t="shared" si="27"/>
        <v>0</v>
      </c>
      <c r="G415" s="146">
        <f t="shared" si="27"/>
        <v>0</v>
      </c>
      <c r="H415" s="146">
        <f t="shared" si="27"/>
        <v>0</v>
      </c>
      <c r="I415" s="146">
        <f t="shared" si="27"/>
        <v>0</v>
      </c>
      <c r="J415" s="146">
        <f t="shared" si="27"/>
        <v>0</v>
      </c>
      <c r="K415" s="146">
        <f t="shared" si="27"/>
        <v>0</v>
      </c>
      <c r="L415" s="146">
        <f t="shared" si="27"/>
        <v>0</v>
      </c>
      <c r="M415" s="146">
        <f t="shared" si="27"/>
        <v>0</v>
      </c>
      <c r="N415" s="146">
        <f t="shared" si="27"/>
        <v>0</v>
      </c>
      <c r="O415" s="146">
        <f t="shared" si="27"/>
        <v>0</v>
      </c>
      <c r="P415" s="146">
        <f t="shared" si="27"/>
        <v>0</v>
      </c>
      <c r="Q415" s="146">
        <f t="shared" si="27"/>
        <v>0</v>
      </c>
      <c r="R415" s="146">
        <f t="shared" si="27"/>
        <v>0</v>
      </c>
      <c r="S415" s="146">
        <f t="shared" si="27"/>
        <v>0</v>
      </c>
      <c r="T415" s="146">
        <f t="shared" si="27"/>
        <v>0</v>
      </c>
      <c r="U415" s="146">
        <f t="shared" si="27"/>
        <v>0</v>
      </c>
      <c r="V415" s="146">
        <f t="shared" si="27"/>
        <v>0</v>
      </c>
      <c r="W415" s="146">
        <f t="shared" si="27"/>
        <v>0</v>
      </c>
      <c r="X415" s="146">
        <f t="shared" si="27"/>
        <v>0</v>
      </c>
      <c r="Y415" s="146">
        <f t="shared" si="27"/>
        <v>0</v>
      </c>
      <c r="Z415" s="146">
        <f t="shared" si="27"/>
        <v>0</v>
      </c>
      <c r="AA415" s="146">
        <f t="shared" si="27"/>
        <v>0</v>
      </c>
      <c r="AB415" s="146">
        <f t="shared" si="27"/>
        <v>0</v>
      </c>
      <c r="AC415" s="146">
        <f t="shared" si="27"/>
        <v>0</v>
      </c>
      <c r="AD415" s="146">
        <f t="shared" si="27"/>
        <v>0</v>
      </c>
      <c r="AE415" s="146">
        <f t="shared" si="27"/>
        <v>0</v>
      </c>
      <c r="AF415" s="146">
        <f t="shared" si="27"/>
        <v>0</v>
      </c>
      <c r="AG415" s="146">
        <f t="shared" si="27"/>
        <v>0</v>
      </c>
      <c r="AH415" s="146">
        <f t="shared" si="27"/>
        <v>0</v>
      </c>
      <c r="AI415" s="146">
        <f t="shared" si="27"/>
        <v>0</v>
      </c>
      <c r="AJ415" s="146">
        <f t="shared" si="27"/>
        <v>0</v>
      </c>
      <c r="AK415" s="146">
        <f t="shared" si="27"/>
        <v>0</v>
      </c>
      <c r="AL415" s="146">
        <f t="shared" si="27"/>
        <v>0</v>
      </c>
      <c r="AM415" s="146">
        <f t="shared" si="27"/>
        <v>0</v>
      </c>
      <c r="AN415" s="146">
        <f t="shared" si="27"/>
        <v>0</v>
      </c>
      <c r="AO415" s="146">
        <f t="shared" si="27"/>
        <v>0</v>
      </c>
      <c r="AP415" s="146">
        <f t="shared" si="27"/>
        <v>0</v>
      </c>
    </row>
    <row r="416" spans="1:42" ht="12" hidden="1" customHeight="1">
      <c r="A416" s="142" t="s">
        <v>105</v>
      </c>
      <c r="B416" s="143" t="s">
        <v>1715</v>
      </c>
      <c r="C416" s="145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144"/>
      <c r="AP416" s="144"/>
    </row>
    <row r="417" spans="1:42" ht="12" hidden="1" customHeight="1">
      <c r="A417" s="134" t="s">
        <v>1716</v>
      </c>
      <c r="B417" s="135" t="s">
        <v>1717</v>
      </c>
      <c r="C417" s="145">
        <f t="shared" ref="C417:C428" si="28">D417+E417+I417</f>
        <v>0</v>
      </c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144"/>
      <c r="AP417" s="144"/>
    </row>
    <row r="418" spans="1:42" ht="12" hidden="1" customHeight="1">
      <c r="A418" s="134" t="s">
        <v>1718</v>
      </c>
      <c r="B418" s="135" t="s">
        <v>1719</v>
      </c>
      <c r="C418" s="145">
        <f t="shared" si="28"/>
        <v>0</v>
      </c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144"/>
      <c r="AP418" s="144"/>
    </row>
    <row r="419" spans="1:42" ht="12" hidden="1" customHeight="1">
      <c r="A419" s="134" t="s">
        <v>1720</v>
      </c>
      <c r="B419" s="135" t="s">
        <v>1721</v>
      </c>
      <c r="C419" s="145">
        <f t="shared" si="28"/>
        <v>0</v>
      </c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144"/>
      <c r="AP419" s="144"/>
    </row>
    <row r="420" spans="1:42" ht="12" hidden="1" customHeight="1">
      <c r="A420" s="134" t="s">
        <v>1722</v>
      </c>
      <c r="B420" s="135" t="s">
        <v>1723</v>
      </c>
      <c r="C420" s="145">
        <f t="shared" si="28"/>
        <v>0</v>
      </c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144"/>
      <c r="AP420" s="144"/>
    </row>
    <row r="421" spans="1:42" ht="12" hidden="1" customHeight="1">
      <c r="A421" s="134" t="s">
        <v>1724</v>
      </c>
      <c r="B421" s="135" t="s">
        <v>1725</v>
      </c>
      <c r="C421" s="145">
        <f t="shared" si="28"/>
        <v>0</v>
      </c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144"/>
      <c r="AP421" s="144"/>
    </row>
    <row r="422" spans="1:42" ht="12" hidden="1" customHeight="1">
      <c r="A422" s="134" t="s">
        <v>1726</v>
      </c>
      <c r="B422" s="135" t="s">
        <v>1727</v>
      </c>
      <c r="C422" s="145">
        <f t="shared" si="28"/>
        <v>0</v>
      </c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144"/>
      <c r="AP422" s="144"/>
    </row>
    <row r="423" spans="1:42" ht="12" hidden="1" customHeight="1">
      <c r="A423" s="134" t="s">
        <v>1728</v>
      </c>
      <c r="B423" s="135" t="s">
        <v>1729</v>
      </c>
      <c r="C423" s="145">
        <f t="shared" si="28"/>
        <v>0</v>
      </c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144"/>
      <c r="AP423" s="144"/>
    </row>
    <row r="424" spans="1:42" ht="12" hidden="1" customHeight="1">
      <c r="A424" s="134" t="s">
        <v>1730</v>
      </c>
      <c r="B424" s="135" t="s">
        <v>1731</v>
      </c>
      <c r="C424" s="145">
        <f t="shared" si="28"/>
        <v>0</v>
      </c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144"/>
      <c r="AP424" s="144"/>
    </row>
    <row r="425" spans="1:42" ht="12" hidden="1" customHeight="1">
      <c r="A425" s="134" t="s">
        <v>1732</v>
      </c>
      <c r="B425" s="135" t="s">
        <v>1733</v>
      </c>
      <c r="C425" s="145">
        <f t="shared" si="28"/>
        <v>0</v>
      </c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</row>
    <row r="426" spans="1:42" ht="12" hidden="1" customHeight="1">
      <c r="A426" s="134" t="s">
        <v>1734</v>
      </c>
      <c r="B426" s="135" t="s">
        <v>1735</v>
      </c>
      <c r="C426" s="145">
        <f t="shared" si="28"/>
        <v>0</v>
      </c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144"/>
      <c r="AP426" s="144"/>
    </row>
    <row r="427" spans="1:42" ht="12" hidden="1" customHeight="1">
      <c r="A427" s="134" t="s">
        <v>105</v>
      </c>
      <c r="B427" s="135" t="s">
        <v>1122</v>
      </c>
      <c r="C427" s="145">
        <f t="shared" si="28"/>
        <v>0</v>
      </c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144"/>
      <c r="AP427" s="144"/>
    </row>
    <row r="428" spans="1:42" ht="12" hidden="1" customHeight="1">
      <c r="A428" s="134" t="s">
        <v>105</v>
      </c>
      <c r="B428" s="135" t="s">
        <v>1123</v>
      </c>
      <c r="C428" s="145">
        <f t="shared" si="28"/>
        <v>0</v>
      </c>
      <c r="D428" s="146">
        <f t="shared" ref="D428:AP428" si="29">SUM(D417:D427)</f>
        <v>0</v>
      </c>
      <c r="E428" s="146">
        <f t="shared" si="29"/>
        <v>0</v>
      </c>
      <c r="F428" s="146">
        <f t="shared" si="29"/>
        <v>0</v>
      </c>
      <c r="G428" s="146">
        <f t="shared" si="29"/>
        <v>0</v>
      </c>
      <c r="H428" s="146">
        <f t="shared" si="29"/>
        <v>0</v>
      </c>
      <c r="I428" s="146">
        <f t="shared" si="29"/>
        <v>0</v>
      </c>
      <c r="J428" s="146">
        <f t="shared" si="29"/>
        <v>0</v>
      </c>
      <c r="K428" s="146">
        <f t="shared" si="29"/>
        <v>0</v>
      </c>
      <c r="L428" s="146">
        <f t="shared" si="29"/>
        <v>0</v>
      </c>
      <c r="M428" s="146">
        <f t="shared" si="29"/>
        <v>0</v>
      </c>
      <c r="N428" s="146">
        <f t="shared" si="29"/>
        <v>0</v>
      </c>
      <c r="O428" s="146">
        <f t="shared" si="29"/>
        <v>0</v>
      </c>
      <c r="P428" s="146">
        <f t="shared" si="29"/>
        <v>0</v>
      </c>
      <c r="Q428" s="146">
        <f t="shared" si="29"/>
        <v>0</v>
      </c>
      <c r="R428" s="146">
        <f t="shared" si="29"/>
        <v>0</v>
      </c>
      <c r="S428" s="146">
        <f t="shared" si="29"/>
        <v>0</v>
      </c>
      <c r="T428" s="146">
        <f t="shared" si="29"/>
        <v>0</v>
      </c>
      <c r="U428" s="146">
        <f t="shared" si="29"/>
        <v>0</v>
      </c>
      <c r="V428" s="146">
        <f t="shared" si="29"/>
        <v>0</v>
      </c>
      <c r="W428" s="146">
        <f t="shared" si="29"/>
        <v>0</v>
      </c>
      <c r="X428" s="146">
        <f t="shared" si="29"/>
        <v>0</v>
      </c>
      <c r="Y428" s="146">
        <f t="shared" si="29"/>
        <v>0</v>
      </c>
      <c r="Z428" s="146">
        <f t="shared" si="29"/>
        <v>0</v>
      </c>
      <c r="AA428" s="146">
        <f t="shared" si="29"/>
        <v>0</v>
      </c>
      <c r="AB428" s="146">
        <f t="shared" si="29"/>
        <v>0</v>
      </c>
      <c r="AC428" s="146">
        <f t="shared" si="29"/>
        <v>0</v>
      </c>
      <c r="AD428" s="146">
        <f t="shared" si="29"/>
        <v>0</v>
      </c>
      <c r="AE428" s="146">
        <f t="shared" si="29"/>
        <v>0</v>
      </c>
      <c r="AF428" s="146">
        <f t="shared" si="29"/>
        <v>0</v>
      </c>
      <c r="AG428" s="146">
        <f t="shared" si="29"/>
        <v>0</v>
      </c>
      <c r="AH428" s="146">
        <f t="shared" si="29"/>
        <v>0</v>
      </c>
      <c r="AI428" s="146">
        <f t="shared" si="29"/>
        <v>0</v>
      </c>
      <c r="AJ428" s="146">
        <f t="shared" si="29"/>
        <v>0</v>
      </c>
      <c r="AK428" s="146">
        <f t="shared" si="29"/>
        <v>0</v>
      </c>
      <c r="AL428" s="146">
        <f t="shared" si="29"/>
        <v>0</v>
      </c>
      <c r="AM428" s="146">
        <f t="shared" si="29"/>
        <v>0</v>
      </c>
      <c r="AN428" s="146">
        <f t="shared" si="29"/>
        <v>0</v>
      </c>
      <c r="AO428" s="146">
        <f t="shared" si="29"/>
        <v>0</v>
      </c>
      <c r="AP428" s="146">
        <f t="shared" si="29"/>
        <v>0</v>
      </c>
    </row>
    <row r="429" spans="1:42" ht="12" hidden="1" customHeight="1">
      <c r="A429" s="142" t="s">
        <v>105</v>
      </c>
      <c r="B429" s="143" t="s">
        <v>1736</v>
      </c>
      <c r="C429" s="145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144"/>
      <c r="AP429" s="144"/>
    </row>
    <row r="430" spans="1:42" ht="12" hidden="1" customHeight="1">
      <c r="A430" s="134" t="s">
        <v>1737</v>
      </c>
      <c r="B430" s="135" t="s">
        <v>1738</v>
      </c>
      <c r="C430" s="145">
        <f t="shared" ref="C430:C435" si="30">D430+E430+I430</f>
        <v>0</v>
      </c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144"/>
      <c r="AP430" s="144"/>
    </row>
    <row r="431" spans="1:42" ht="12" hidden="1" customHeight="1">
      <c r="A431" s="134" t="s">
        <v>1739</v>
      </c>
      <c r="B431" s="135" t="s">
        <v>1740</v>
      </c>
      <c r="C431" s="145">
        <f t="shared" si="30"/>
        <v>0</v>
      </c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144"/>
      <c r="AP431" s="144"/>
    </row>
    <row r="432" spans="1:42" ht="12" hidden="1" customHeight="1">
      <c r="A432" s="134" t="s">
        <v>1741</v>
      </c>
      <c r="B432" s="135" t="s">
        <v>1742</v>
      </c>
      <c r="C432" s="145">
        <f t="shared" si="30"/>
        <v>0</v>
      </c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144"/>
      <c r="AP432" s="144"/>
    </row>
    <row r="433" spans="1:42" ht="12" hidden="1" customHeight="1">
      <c r="A433" s="134" t="s">
        <v>1743</v>
      </c>
      <c r="B433" s="135" t="s">
        <v>1744</v>
      </c>
      <c r="C433" s="145">
        <f t="shared" si="30"/>
        <v>0</v>
      </c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</row>
    <row r="434" spans="1:42" ht="12" hidden="1" customHeight="1">
      <c r="A434" s="134" t="s">
        <v>105</v>
      </c>
      <c r="B434" s="135" t="s">
        <v>1122</v>
      </c>
      <c r="C434" s="145">
        <f t="shared" si="30"/>
        <v>0</v>
      </c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144"/>
      <c r="AP434" s="144"/>
    </row>
    <row r="435" spans="1:42" ht="12" hidden="1" customHeight="1">
      <c r="A435" s="134" t="s">
        <v>105</v>
      </c>
      <c r="B435" s="135" t="s">
        <v>1123</v>
      </c>
      <c r="C435" s="145">
        <f t="shared" si="30"/>
        <v>0</v>
      </c>
      <c r="D435" s="146">
        <f t="shared" ref="D435:AP435" si="31">SUM(D430:D434)</f>
        <v>0</v>
      </c>
      <c r="E435" s="146">
        <f t="shared" si="31"/>
        <v>0</v>
      </c>
      <c r="F435" s="146">
        <f t="shared" si="31"/>
        <v>0</v>
      </c>
      <c r="G435" s="146">
        <f t="shared" si="31"/>
        <v>0</v>
      </c>
      <c r="H435" s="146">
        <f t="shared" si="31"/>
        <v>0</v>
      </c>
      <c r="I435" s="146">
        <f t="shared" si="31"/>
        <v>0</v>
      </c>
      <c r="J435" s="146">
        <f t="shared" si="31"/>
        <v>0</v>
      </c>
      <c r="K435" s="146">
        <f t="shared" si="31"/>
        <v>0</v>
      </c>
      <c r="L435" s="146">
        <f t="shared" si="31"/>
        <v>0</v>
      </c>
      <c r="M435" s="146">
        <f t="shared" si="31"/>
        <v>0</v>
      </c>
      <c r="N435" s="146">
        <f t="shared" si="31"/>
        <v>0</v>
      </c>
      <c r="O435" s="146">
        <f t="shared" si="31"/>
        <v>0</v>
      </c>
      <c r="P435" s="146">
        <f t="shared" si="31"/>
        <v>0</v>
      </c>
      <c r="Q435" s="146">
        <f t="shared" si="31"/>
        <v>0</v>
      </c>
      <c r="R435" s="146">
        <f t="shared" si="31"/>
        <v>0</v>
      </c>
      <c r="S435" s="146">
        <f t="shared" si="31"/>
        <v>0</v>
      </c>
      <c r="T435" s="146">
        <f t="shared" si="31"/>
        <v>0</v>
      </c>
      <c r="U435" s="146">
        <f t="shared" si="31"/>
        <v>0</v>
      </c>
      <c r="V435" s="146">
        <f t="shared" si="31"/>
        <v>0</v>
      </c>
      <c r="W435" s="146">
        <f t="shared" si="31"/>
        <v>0</v>
      </c>
      <c r="X435" s="146">
        <f t="shared" si="31"/>
        <v>0</v>
      </c>
      <c r="Y435" s="146">
        <f t="shared" si="31"/>
        <v>0</v>
      </c>
      <c r="Z435" s="146">
        <f t="shared" si="31"/>
        <v>0</v>
      </c>
      <c r="AA435" s="146">
        <f t="shared" si="31"/>
        <v>0</v>
      </c>
      <c r="AB435" s="146">
        <f t="shared" si="31"/>
        <v>0</v>
      </c>
      <c r="AC435" s="146">
        <f t="shared" si="31"/>
        <v>0</v>
      </c>
      <c r="AD435" s="146">
        <f t="shared" si="31"/>
        <v>0</v>
      </c>
      <c r="AE435" s="146">
        <f t="shared" si="31"/>
        <v>0</v>
      </c>
      <c r="AF435" s="146">
        <f t="shared" si="31"/>
        <v>0</v>
      </c>
      <c r="AG435" s="146">
        <f t="shared" si="31"/>
        <v>0</v>
      </c>
      <c r="AH435" s="146">
        <f t="shared" si="31"/>
        <v>0</v>
      </c>
      <c r="AI435" s="146">
        <f t="shared" si="31"/>
        <v>0</v>
      </c>
      <c r="AJ435" s="146">
        <f t="shared" si="31"/>
        <v>0</v>
      </c>
      <c r="AK435" s="146">
        <f t="shared" si="31"/>
        <v>0</v>
      </c>
      <c r="AL435" s="146">
        <f t="shared" si="31"/>
        <v>0</v>
      </c>
      <c r="AM435" s="146">
        <f t="shared" si="31"/>
        <v>0</v>
      </c>
      <c r="AN435" s="146">
        <f t="shared" si="31"/>
        <v>0</v>
      </c>
      <c r="AO435" s="146">
        <f t="shared" si="31"/>
        <v>0</v>
      </c>
      <c r="AP435" s="146">
        <f t="shared" si="31"/>
        <v>0</v>
      </c>
    </row>
    <row r="436" spans="1:42" ht="12" hidden="1" customHeight="1">
      <c r="A436" s="142" t="s">
        <v>105</v>
      </c>
      <c r="B436" s="143" t="s">
        <v>1745</v>
      </c>
      <c r="C436" s="145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144"/>
      <c r="AP436" s="144"/>
    </row>
    <row r="437" spans="1:42" ht="12" hidden="1" customHeight="1">
      <c r="A437" s="134" t="s">
        <v>1746</v>
      </c>
      <c r="B437" s="135" t="s">
        <v>1747</v>
      </c>
      <c r="C437" s="145">
        <f t="shared" ref="C437:C462" si="32">D437+E437+I437</f>
        <v>0</v>
      </c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144"/>
      <c r="AP437" s="144"/>
    </row>
    <row r="438" spans="1:42" ht="12" hidden="1" customHeight="1">
      <c r="A438" s="134" t="s">
        <v>1748</v>
      </c>
      <c r="B438" s="135" t="s">
        <v>1749</v>
      </c>
      <c r="C438" s="145">
        <f t="shared" si="32"/>
        <v>0</v>
      </c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144"/>
      <c r="AP438" s="144"/>
    </row>
    <row r="439" spans="1:42" ht="12" hidden="1" customHeight="1">
      <c r="A439" s="134" t="s">
        <v>1750</v>
      </c>
      <c r="B439" s="135" t="s">
        <v>1751</v>
      </c>
      <c r="C439" s="145">
        <f t="shared" si="32"/>
        <v>0</v>
      </c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144"/>
      <c r="AP439" s="144"/>
    </row>
    <row r="440" spans="1:42" ht="12" hidden="1" customHeight="1">
      <c r="A440" s="134" t="s">
        <v>1752</v>
      </c>
      <c r="B440" s="135" t="s">
        <v>1753</v>
      </c>
      <c r="C440" s="145">
        <f t="shared" si="32"/>
        <v>0</v>
      </c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144"/>
      <c r="AP440" s="144"/>
    </row>
    <row r="441" spans="1:42" ht="12" hidden="1" customHeight="1">
      <c r="A441" s="134" t="s">
        <v>1754</v>
      </c>
      <c r="B441" s="135" t="s">
        <v>1755</v>
      </c>
      <c r="C441" s="145">
        <f t="shared" si="32"/>
        <v>0</v>
      </c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144"/>
      <c r="AP441" s="144"/>
    </row>
    <row r="442" spans="1:42" ht="12" hidden="1" customHeight="1">
      <c r="A442" s="134" t="s">
        <v>1756</v>
      </c>
      <c r="B442" s="135" t="s">
        <v>1757</v>
      </c>
      <c r="C442" s="145">
        <f t="shared" si="32"/>
        <v>0</v>
      </c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144"/>
      <c r="AP442" s="144"/>
    </row>
    <row r="443" spans="1:42" ht="12" hidden="1" customHeight="1">
      <c r="A443" s="134" t="s">
        <v>1758</v>
      </c>
      <c r="B443" s="135" t="s">
        <v>1759</v>
      </c>
      <c r="C443" s="145">
        <f t="shared" si="32"/>
        <v>0</v>
      </c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44"/>
      <c r="AO443" s="144"/>
      <c r="AP443" s="144"/>
    </row>
    <row r="444" spans="1:42" ht="12" hidden="1" customHeight="1">
      <c r="A444" s="134" t="s">
        <v>1760</v>
      </c>
      <c r="B444" s="135" t="s">
        <v>1761</v>
      </c>
      <c r="C444" s="145">
        <f t="shared" si="32"/>
        <v>0</v>
      </c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144"/>
      <c r="AP444" s="144"/>
    </row>
    <row r="445" spans="1:42" ht="12" hidden="1" customHeight="1">
      <c r="A445" s="134" t="s">
        <v>1762</v>
      </c>
      <c r="B445" s="135" t="s">
        <v>1763</v>
      </c>
      <c r="C445" s="145">
        <f t="shared" si="32"/>
        <v>0</v>
      </c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144"/>
      <c r="AP445" s="144"/>
    </row>
    <row r="446" spans="1:42" ht="12" hidden="1" customHeight="1">
      <c r="A446" s="134" t="s">
        <v>1764</v>
      </c>
      <c r="B446" s="135" t="s">
        <v>1765</v>
      </c>
      <c r="C446" s="145">
        <f t="shared" si="32"/>
        <v>0</v>
      </c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144"/>
      <c r="AP446" s="144"/>
    </row>
    <row r="447" spans="1:42" ht="12" hidden="1" customHeight="1">
      <c r="A447" s="134" t="s">
        <v>1766</v>
      </c>
      <c r="B447" s="135" t="s">
        <v>1767</v>
      </c>
      <c r="C447" s="145">
        <f t="shared" si="32"/>
        <v>0</v>
      </c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144"/>
      <c r="AP447" s="144"/>
    </row>
    <row r="448" spans="1:42" ht="12" hidden="1" customHeight="1">
      <c r="A448" s="134" t="s">
        <v>1768</v>
      </c>
      <c r="B448" s="135" t="s">
        <v>1769</v>
      </c>
      <c r="C448" s="145">
        <f t="shared" si="32"/>
        <v>0</v>
      </c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144"/>
      <c r="AP448" s="144"/>
    </row>
    <row r="449" spans="1:42" ht="12" hidden="1" customHeight="1">
      <c r="A449" s="134" t="s">
        <v>1770</v>
      </c>
      <c r="B449" s="135" t="s">
        <v>1771</v>
      </c>
      <c r="C449" s="145">
        <f t="shared" si="32"/>
        <v>0</v>
      </c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144"/>
      <c r="AP449" s="144"/>
    </row>
    <row r="450" spans="1:42" ht="12" hidden="1" customHeight="1">
      <c r="A450" s="134" t="s">
        <v>1772</v>
      </c>
      <c r="B450" s="135" t="s">
        <v>1773</v>
      </c>
      <c r="C450" s="145">
        <f t="shared" si="32"/>
        <v>0</v>
      </c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144"/>
      <c r="AP450" s="144"/>
    </row>
    <row r="451" spans="1:42" ht="12" hidden="1" customHeight="1">
      <c r="A451" s="134" t="s">
        <v>1774</v>
      </c>
      <c r="B451" s="135" t="s">
        <v>1775</v>
      </c>
      <c r="C451" s="145">
        <f t="shared" si="32"/>
        <v>0</v>
      </c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144"/>
      <c r="AP451" s="144"/>
    </row>
    <row r="452" spans="1:42" ht="12" hidden="1" customHeight="1">
      <c r="A452" s="134" t="s">
        <v>1776</v>
      </c>
      <c r="B452" s="135" t="s">
        <v>1777</v>
      </c>
      <c r="C452" s="145">
        <f t="shared" si="32"/>
        <v>0</v>
      </c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144"/>
      <c r="AP452" s="144"/>
    </row>
    <row r="453" spans="1:42" ht="12" hidden="1" customHeight="1">
      <c r="A453" s="134" t="s">
        <v>1778</v>
      </c>
      <c r="B453" s="135" t="s">
        <v>1779</v>
      </c>
      <c r="C453" s="145">
        <f t="shared" si="32"/>
        <v>0</v>
      </c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44"/>
      <c r="AN453" s="144"/>
      <c r="AO453" s="144"/>
      <c r="AP453" s="144"/>
    </row>
    <row r="454" spans="1:42" ht="12" hidden="1" customHeight="1">
      <c r="A454" s="134" t="s">
        <v>1780</v>
      </c>
      <c r="B454" s="135" t="s">
        <v>1781</v>
      </c>
      <c r="C454" s="145">
        <f t="shared" si="32"/>
        <v>0</v>
      </c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144"/>
      <c r="AP454" s="144"/>
    </row>
    <row r="455" spans="1:42" ht="12" hidden="1" customHeight="1">
      <c r="A455" s="134" t="s">
        <v>1782</v>
      </c>
      <c r="B455" s="135" t="s">
        <v>1783</v>
      </c>
      <c r="C455" s="145">
        <f t="shared" si="32"/>
        <v>0</v>
      </c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144"/>
      <c r="AP455" s="144"/>
    </row>
    <row r="456" spans="1:42" ht="12" hidden="1" customHeight="1">
      <c r="A456" s="134" t="s">
        <v>1784</v>
      </c>
      <c r="B456" s="135" t="s">
        <v>1785</v>
      </c>
      <c r="C456" s="145">
        <f t="shared" si="32"/>
        <v>0</v>
      </c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144"/>
      <c r="AP456" s="144"/>
    </row>
    <row r="457" spans="1:42" ht="12" hidden="1" customHeight="1">
      <c r="A457" s="134" t="s">
        <v>1786</v>
      </c>
      <c r="B457" s="135" t="s">
        <v>1787</v>
      </c>
      <c r="C457" s="145">
        <f t="shared" si="32"/>
        <v>0</v>
      </c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144"/>
      <c r="AP457" s="144"/>
    </row>
    <row r="458" spans="1:42" ht="12" hidden="1" customHeight="1">
      <c r="A458" s="134" t="s">
        <v>1788</v>
      </c>
      <c r="B458" s="135" t="s">
        <v>1789</v>
      </c>
      <c r="C458" s="145">
        <f t="shared" si="32"/>
        <v>0</v>
      </c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144"/>
      <c r="AP458" s="144"/>
    </row>
    <row r="459" spans="1:42" ht="12" hidden="1" customHeight="1">
      <c r="A459" s="134" t="s">
        <v>1790</v>
      </c>
      <c r="B459" s="135" t="s">
        <v>1791</v>
      </c>
      <c r="C459" s="145">
        <f t="shared" si="32"/>
        <v>0</v>
      </c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144"/>
      <c r="AP459" s="144"/>
    </row>
    <row r="460" spans="1:42" ht="12" hidden="1" customHeight="1">
      <c r="A460" s="134" t="s">
        <v>1792</v>
      </c>
      <c r="B460" s="135" t="s">
        <v>1793</v>
      </c>
      <c r="C460" s="145">
        <f t="shared" si="32"/>
        <v>0</v>
      </c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144"/>
      <c r="AP460" s="144"/>
    </row>
    <row r="461" spans="1:42" ht="12" hidden="1" customHeight="1">
      <c r="A461" s="134" t="s">
        <v>105</v>
      </c>
      <c r="B461" s="135" t="s">
        <v>1122</v>
      </c>
      <c r="C461" s="145">
        <f t="shared" si="32"/>
        <v>0</v>
      </c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144"/>
      <c r="AP461" s="144"/>
    </row>
    <row r="462" spans="1:42" ht="12" hidden="1" customHeight="1">
      <c r="A462" s="134" t="s">
        <v>105</v>
      </c>
      <c r="B462" s="135" t="s">
        <v>1123</v>
      </c>
      <c r="C462" s="145">
        <f t="shared" si="32"/>
        <v>0</v>
      </c>
      <c r="D462" s="146">
        <f t="shared" ref="D462:AP462" si="33">SUM(D437:D461)</f>
        <v>0</v>
      </c>
      <c r="E462" s="146">
        <f t="shared" si="33"/>
        <v>0</v>
      </c>
      <c r="F462" s="146">
        <f t="shared" si="33"/>
        <v>0</v>
      </c>
      <c r="G462" s="146">
        <f t="shared" si="33"/>
        <v>0</v>
      </c>
      <c r="H462" s="146">
        <f t="shared" si="33"/>
        <v>0</v>
      </c>
      <c r="I462" s="146">
        <f t="shared" si="33"/>
        <v>0</v>
      </c>
      <c r="J462" s="146">
        <f t="shared" si="33"/>
        <v>0</v>
      </c>
      <c r="K462" s="146">
        <f t="shared" si="33"/>
        <v>0</v>
      </c>
      <c r="L462" s="146">
        <f t="shared" si="33"/>
        <v>0</v>
      </c>
      <c r="M462" s="146">
        <f t="shared" si="33"/>
        <v>0</v>
      </c>
      <c r="N462" s="146">
        <f t="shared" si="33"/>
        <v>0</v>
      </c>
      <c r="O462" s="146">
        <f t="shared" si="33"/>
        <v>0</v>
      </c>
      <c r="P462" s="146">
        <f t="shared" si="33"/>
        <v>0</v>
      </c>
      <c r="Q462" s="146">
        <f t="shared" si="33"/>
        <v>0</v>
      </c>
      <c r="R462" s="146">
        <f t="shared" si="33"/>
        <v>0</v>
      </c>
      <c r="S462" s="146">
        <f t="shared" si="33"/>
        <v>0</v>
      </c>
      <c r="T462" s="146">
        <f t="shared" si="33"/>
        <v>0</v>
      </c>
      <c r="U462" s="146">
        <f t="shared" si="33"/>
        <v>0</v>
      </c>
      <c r="V462" s="146">
        <f t="shared" si="33"/>
        <v>0</v>
      </c>
      <c r="W462" s="146">
        <f t="shared" si="33"/>
        <v>0</v>
      </c>
      <c r="X462" s="146">
        <f t="shared" si="33"/>
        <v>0</v>
      </c>
      <c r="Y462" s="146">
        <f t="shared" si="33"/>
        <v>0</v>
      </c>
      <c r="Z462" s="146">
        <f t="shared" si="33"/>
        <v>0</v>
      </c>
      <c r="AA462" s="146">
        <f t="shared" si="33"/>
        <v>0</v>
      </c>
      <c r="AB462" s="146">
        <f t="shared" si="33"/>
        <v>0</v>
      </c>
      <c r="AC462" s="146">
        <f t="shared" si="33"/>
        <v>0</v>
      </c>
      <c r="AD462" s="146">
        <f t="shared" si="33"/>
        <v>0</v>
      </c>
      <c r="AE462" s="146">
        <f t="shared" si="33"/>
        <v>0</v>
      </c>
      <c r="AF462" s="146">
        <f t="shared" si="33"/>
        <v>0</v>
      </c>
      <c r="AG462" s="146">
        <f t="shared" si="33"/>
        <v>0</v>
      </c>
      <c r="AH462" s="146">
        <f t="shared" si="33"/>
        <v>0</v>
      </c>
      <c r="AI462" s="146">
        <f t="shared" si="33"/>
        <v>0</v>
      </c>
      <c r="AJ462" s="146">
        <f t="shared" si="33"/>
        <v>0</v>
      </c>
      <c r="AK462" s="146">
        <f t="shared" si="33"/>
        <v>0</v>
      </c>
      <c r="AL462" s="146">
        <f t="shared" si="33"/>
        <v>0</v>
      </c>
      <c r="AM462" s="146">
        <f t="shared" si="33"/>
        <v>0</v>
      </c>
      <c r="AN462" s="146">
        <f t="shared" si="33"/>
        <v>0</v>
      </c>
      <c r="AO462" s="146">
        <f t="shared" si="33"/>
        <v>0</v>
      </c>
      <c r="AP462" s="146">
        <f t="shared" si="33"/>
        <v>0</v>
      </c>
    </row>
    <row r="463" spans="1:42" ht="12" hidden="1" customHeight="1">
      <c r="A463" s="142" t="s">
        <v>105</v>
      </c>
      <c r="B463" s="143" t="s">
        <v>1794</v>
      </c>
      <c r="C463" s="145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144"/>
      <c r="AP463" s="144"/>
    </row>
    <row r="464" spans="1:42" ht="12" hidden="1" customHeight="1">
      <c r="A464" s="134" t="s">
        <v>1795</v>
      </c>
      <c r="B464" s="135" t="s">
        <v>1796</v>
      </c>
      <c r="C464" s="145">
        <f t="shared" ref="C464:C498" si="34">D464+E464+I464</f>
        <v>0</v>
      </c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144"/>
      <c r="AP464" s="144"/>
    </row>
    <row r="465" spans="1:42" ht="12" hidden="1" customHeight="1">
      <c r="A465" s="134" t="s">
        <v>1797</v>
      </c>
      <c r="B465" s="135" t="s">
        <v>1798</v>
      </c>
      <c r="C465" s="145">
        <f t="shared" si="34"/>
        <v>0</v>
      </c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144"/>
      <c r="AP465" s="144"/>
    </row>
    <row r="466" spans="1:42" ht="12" hidden="1" customHeight="1">
      <c r="A466" s="134" t="s">
        <v>1799</v>
      </c>
      <c r="B466" s="135" t="s">
        <v>1800</v>
      </c>
      <c r="C466" s="145">
        <f t="shared" si="34"/>
        <v>0</v>
      </c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144"/>
      <c r="AP466" s="144"/>
    </row>
    <row r="467" spans="1:42" ht="12" hidden="1" customHeight="1">
      <c r="A467" s="134" t="s">
        <v>1801</v>
      </c>
      <c r="B467" s="135" t="s">
        <v>1802</v>
      </c>
      <c r="C467" s="145">
        <f t="shared" si="34"/>
        <v>0</v>
      </c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</row>
    <row r="468" spans="1:42" ht="12" hidden="1" customHeight="1">
      <c r="A468" s="134" t="s">
        <v>1803</v>
      </c>
      <c r="B468" s="135" t="s">
        <v>1804</v>
      </c>
      <c r="C468" s="145">
        <f t="shared" si="34"/>
        <v>0</v>
      </c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144"/>
      <c r="AP468" s="144"/>
    </row>
    <row r="469" spans="1:42" ht="12" hidden="1" customHeight="1">
      <c r="A469" s="134" t="s">
        <v>1805</v>
      </c>
      <c r="B469" s="135" t="s">
        <v>1806</v>
      </c>
      <c r="C469" s="145">
        <f t="shared" si="34"/>
        <v>0</v>
      </c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144"/>
      <c r="AP469" s="144"/>
    </row>
    <row r="470" spans="1:42" ht="12" hidden="1" customHeight="1">
      <c r="A470" s="134" t="s">
        <v>1807</v>
      </c>
      <c r="B470" s="135" t="s">
        <v>1808</v>
      </c>
      <c r="C470" s="145">
        <f t="shared" si="34"/>
        <v>0</v>
      </c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144"/>
      <c r="AP470" s="144"/>
    </row>
    <row r="471" spans="1:42" ht="12" hidden="1" customHeight="1">
      <c r="A471" s="134" t="s">
        <v>1809</v>
      </c>
      <c r="B471" s="135" t="s">
        <v>1810</v>
      </c>
      <c r="C471" s="145">
        <f t="shared" si="34"/>
        <v>0</v>
      </c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144"/>
      <c r="AP471" s="144"/>
    </row>
    <row r="472" spans="1:42" ht="12" hidden="1" customHeight="1">
      <c r="A472" s="134" t="s">
        <v>1811</v>
      </c>
      <c r="B472" s="135" t="s">
        <v>1812</v>
      </c>
      <c r="C472" s="145">
        <f t="shared" si="34"/>
        <v>0</v>
      </c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144"/>
      <c r="AP472" s="144"/>
    </row>
    <row r="473" spans="1:42" ht="12" hidden="1" customHeight="1">
      <c r="A473" s="134" t="s">
        <v>1813</v>
      </c>
      <c r="B473" s="135" t="s">
        <v>1814</v>
      </c>
      <c r="C473" s="145">
        <f t="shared" si="34"/>
        <v>0</v>
      </c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144"/>
      <c r="AP473" s="144"/>
    </row>
    <row r="474" spans="1:42" ht="12" hidden="1" customHeight="1">
      <c r="A474" s="134" t="s">
        <v>1815</v>
      </c>
      <c r="B474" s="135" t="s">
        <v>1816</v>
      </c>
      <c r="C474" s="145">
        <f t="shared" si="34"/>
        <v>0</v>
      </c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/>
      <c r="AM474" s="144"/>
      <c r="AN474" s="144"/>
      <c r="AO474" s="144"/>
      <c r="AP474" s="144"/>
    </row>
    <row r="475" spans="1:42" ht="12" hidden="1" customHeight="1">
      <c r="A475" s="134" t="s">
        <v>1817</v>
      </c>
      <c r="B475" s="135" t="s">
        <v>1818</v>
      </c>
      <c r="C475" s="145">
        <f t="shared" si="34"/>
        <v>0</v>
      </c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144"/>
      <c r="AP475" s="144"/>
    </row>
    <row r="476" spans="1:42" ht="12" hidden="1" customHeight="1">
      <c r="A476" s="134" t="s">
        <v>1819</v>
      </c>
      <c r="B476" s="135" t="s">
        <v>1820</v>
      </c>
      <c r="C476" s="145">
        <f t="shared" si="34"/>
        <v>0</v>
      </c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144"/>
      <c r="AP476" s="144"/>
    </row>
    <row r="477" spans="1:42" ht="12" hidden="1" customHeight="1">
      <c r="A477" s="134" t="s">
        <v>1821</v>
      </c>
      <c r="B477" s="135" t="s">
        <v>1822</v>
      </c>
      <c r="C477" s="145">
        <f t="shared" si="34"/>
        <v>0</v>
      </c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144"/>
      <c r="AP477" s="144"/>
    </row>
    <row r="478" spans="1:42" ht="12" hidden="1" customHeight="1">
      <c r="A478" s="134" t="s">
        <v>1823</v>
      </c>
      <c r="B478" s="135" t="s">
        <v>1824</v>
      </c>
      <c r="C478" s="145">
        <f t="shared" si="34"/>
        <v>0</v>
      </c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144"/>
      <c r="AP478" s="144"/>
    </row>
    <row r="479" spans="1:42" ht="12" hidden="1" customHeight="1">
      <c r="A479" s="134" t="s">
        <v>1825</v>
      </c>
      <c r="B479" s="135" t="s">
        <v>1826</v>
      </c>
      <c r="C479" s="145">
        <f t="shared" si="34"/>
        <v>0</v>
      </c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144"/>
      <c r="AP479" s="144"/>
    </row>
    <row r="480" spans="1:42" ht="12" hidden="1" customHeight="1">
      <c r="A480" s="134" t="s">
        <v>1827</v>
      </c>
      <c r="B480" s="135" t="s">
        <v>1828</v>
      </c>
      <c r="C480" s="145">
        <f t="shared" si="34"/>
        <v>0</v>
      </c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144"/>
      <c r="AP480" s="144"/>
    </row>
    <row r="481" spans="1:42" ht="12" hidden="1" customHeight="1">
      <c r="A481" s="134" t="s">
        <v>1829</v>
      </c>
      <c r="B481" s="135" t="s">
        <v>1830</v>
      </c>
      <c r="C481" s="145">
        <f t="shared" si="34"/>
        <v>0</v>
      </c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144"/>
      <c r="AP481" s="144"/>
    </row>
    <row r="482" spans="1:42" ht="12" hidden="1" customHeight="1">
      <c r="A482" s="134" t="s">
        <v>1831</v>
      </c>
      <c r="B482" s="135" t="s">
        <v>1832</v>
      </c>
      <c r="C482" s="145">
        <f t="shared" si="34"/>
        <v>0</v>
      </c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144"/>
      <c r="AP482" s="144"/>
    </row>
    <row r="483" spans="1:42" ht="12" hidden="1" customHeight="1">
      <c r="A483" s="134" t="s">
        <v>1833</v>
      </c>
      <c r="B483" s="135" t="s">
        <v>1834</v>
      </c>
      <c r="C483" s="145">
        <f t="shared" si="34"/>
        <v>0</v>
      </c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144"/>
      <c r="AP483" s="144"/>
    </row>
    <row r="484" spans="1:42" ht="12" hidden="1" customHeight="1">
      <c r="A484" s="134" t="s">
        <v>1835</v>
      </c>
      <c r="B484" s="135" t="s">
        <v>1836</v>
      </c>
      <c r="C484" s="145">
        <f t="shared" si="34"/>
        <v>0</v>
      </c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144"/>
      <c r="AP484" s="144"/>
    </row>
    <row r="485" spans="1:42" ht="12" hidden="1" customHeight="1">
      <c r="A485" s="134" t="s">
        <v>1837</v>
      </c>
      <c r="B485" s="135" t="s">
        <v>1838</v>
      </c>
      <c r="C485" s="145">
        <f t="shared" si="34"/>
        <v>0</v>
      </c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144"/>
      <c r="AP485" s="144"/>
    </row>
    <row r="486" spans="1:42" ht="12" hidden="1" customHeight="1">
      <c r="A486" s="134" t="s">
        <v>1839</v>
      </c>
      <c r="B486" s="135" t="s">
        <v>1840</v>
      </c>
      <c r="C486" s="145">
        <f t="shared" si="34"/>
        <v>0</v>
      </c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144"/>
      <c r="AP486" s="144"/>
    </row>
    <row r="487" spans="1:42" ht="12" hidden="1" customHeight="1">
      <c r="A487" s="134" t="s">
        <v>1841</v>
      </c>
      <c r="B487" s="135" t="s">
        <v>1842</v>
      </c>
      <c r="C487" s="145">
        <f t="shared" si="34"/>
        <v>0</v>
      </c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144"/>
      <c r="AP487" s="144"/>
    </row>
    <row r="488" spans="1:42" ht="12" hidden="1" customHeight="1">
      <c r="A488" s="134" t="s">
        <v>1843</v>
      </c>
      <c r="B488" s="135" t="s">
        <v>1844</v>
      </c>
      <c r="C488" s="145">
        <f t="shared" si="34"/>
        <v>0</v>
      </c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144"/>
      <c r="AP488" s="144"/>
    </row>
    <row r="489" spans="1:42" ht="12" hidden="1" customHeight="1">
      <c r="A489" s="134" t="s">
        <v>1845</v>
      </c>
      <c r="B489" s="135" t="s">
        <v>1846</v>
      </c>
      <c r="C489" s="145">
        <f t="shared" si="34"/>
        <v>0</v>
      </c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144"/>
      <c r="AP489" s="144"/>
    </row>
    <row r="490" spans="1:42" ht="12" hidden="1" customHeight="1">
      <c r="A490" s="134" t="s">
        <v>1847</v>
      </c>
      <c r="B490" s="135" t="s">
        <v>1848</v>
      </c>
      <c r="C490" s="145">
        <f t="shared" si="34"/>
        <v>0</v>
      </c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144"/>
      <c r="AP490" s="144"/>
    </row>
    <row r="491" spans="1:42" ht="12" hidden="1" customHeight="1">
      <c r="A491" s="134" t="s">
        <v>1849</v>
      </c>
      <c r="B491" s="135" t="s">
        <v>1850</v>
      </c>
      <c r="C491" s="145">
        <f t="shared" si="34"/>
        <v>0</v>
      </c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144"/>
      <c r="AP491" s="144"/>
    </row>
    <row r="492" spans="1:42" ht="12" hidden="1" customHeight="1">
      <c r="A492" s="134" t="s">
        <v>1851</v>
      </c>
      <c r="B492" s="135" t="s">
        <v>1852</v>
      </c>
      <c r="C492" s="145">
        <f t="shared" si="34"/>
        <v>0</v>
      </c>
      <c r="D492" s="144"/>
      <c r="E492" s="144"/>
      <c r="F492" s="144"/>
      <c r="G492" s="14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144"/>
      <c r="AP492" s="144"/>
    </row>
    <row r="493" spans="1:42" ht="12" hidden="1" customHeight="1">
      <c r="A493" s="134" t="s">
        <v>1853</v>
      </c>
      <c r="B493" s="135" t="s">
        <v>1854</v>
      </c>
      <c r="C493" s="145">
        <f t="shared" si="34"/>
        <v>0</v>
      </c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144"/>
      <c r="AP493" s="144"/>
    </row>
    <row r="494" spans="1:42" ht="12" hidden="1" customHeight="1">
      <c r="A494" s="134" t="s">
        <v>1855</v>
      </c>
      <c r="B494" s="135" t="s">
        <v>1856</v>
      </c>
      <c r="C494" s="145">
        <f t="shared" si="34"/>
        <v>0</v>
      </c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144"/>
      <c r="AP494" s="144"/>
    </row>
    <row r="495" spans="1:42" ht="12" hidden="1" customHeight="1">
      <c r="A495" s="134" t="s">
        <v>1857</v>
      </c>
      <c r="B495" s="135" t="s">
        <v>1858</v>
      </c>
      <c r="C495" s="145">
        <f t="shared" si="34"/>
        <v>0</v>
      </c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144"/>
      <c r="AP495" s="144"/>
    </row>
    <row r="496" spans="1:42" ht="12" hidden="1" customHeight="1">
      <c r="A496" s="134" t="s">
        <v>1859</v>
      </c>
      <c r="B496" s="135" t="s">
        <v>1860</v>
      </c>
      <c r="C496" s="145">
        <f t="shared" si="34"/>
        <v>0</v>
      </c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</row>
    <row r="497" spans="1:42" ht="12" hidden="1" customHeight="1">
      <c r="A497" s="134" t="s">
        <v>105</v>
      </c>
      <c r="B497" s="135" t="s">
        <v>1122</v>
      </c>
      <c r="C497" s="145">
        <f t="shared" si="34"/>
        <v>0</v>
      </c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</row>
    <row r="498" spans="1:42" ht="12" hidden="1" customHeight="1">
      <c r="A498" s="134" t="s">
        <v>105</v>
      </c>
      <c r="B498" s="135" t="s">
        <v>1123</v>
      </c>
      <c r="C498" s="145">
        <f t="shared" si="34"/>
        <v>0</v>
      </c>
      <c r="D498" s="146">
        <f t="shared" ref="D498:AP498" si="35">SUM(D464:D497)</f>
        <v>0</v>
      </c>
      <c r="E498" s="146">
        <f t="shared" si="35"/>
        <v>0</v>
      </c>
      <c r="F498" s="146">
        <f t="shared" si="35"/>
        <v>0</v>
      </c>
      <c r="G498" s="146">
        <f t="shared" si="35"/>
        <v>0</v>
      </c>
      <c r="H498" s="146">
        <f t="shared" si="35"/>
        <v>0</v>
      </c>
      <c r="I498" s="146">
        <f t="shared" si="35"/>
        <v>0</v>
      </c>
      <c r="J498" s="146">
        <f t="shared" si="35"/>
        <v>0</v>
      </c>
      <c r="K498" s="146">
        <f t="shared" si="35"/>
        <v>0</v>
      </c>
      <c r="L498" s="146">
        <f t="shared" si="35"/>
        <v>0</v>
      </c>
      <c r="M498" s="146">
        <f t="shared" si="35"/>
        <v>0</v>
      </c>
      <c r="N498" s="146">
        <f t="shared" si="35"/>
        <v>0</v>
      </c>
      <c r="O498" s="146">
        <f t="shared" si="35"/>
        <v>0</v>
      </c>
      <c r="P498" s="146">
        <f t="shared" si="35"/>
        <v>0</v>
      </c>
      <c r="Q498" s="146">
        <f t="shared" si="35"/>
        <v>0</v>
      </c>
      <c r="R498" s="146">
        <f t="shared" si="35"/>
        <v>0</v>
      </c>
      <c r="S498" s="146">
        <f t="shared" si="35"/>
        <v>0</v>
      </c>
      <c r="T498" s="146">
        <f t="shared" si="35"/>
        <v>0</v>
      </c>
      <c r="U498" s="146">
        <f t="shared" si="35"/>
        <v>0</v>
      </c>
      <c r="V498" s="146">
        <f t="shared" si="35"/>
        <v>0</v>
      </c>
      <c r="W498" s="146">
        <f t="shared" si="35"/>
        <v>0</v>
      </c>
      <c r="X498" s="146">
        <f t="shared" si="35"/>
        <v>0</v>
      </c>
      <c r="Y498" s="146">
        <f t="shared" si="35"/>
        <v>0</v>
      </c>
      <c r="Z498" s="146">
        <f t="shared" si="35"/>
        <v>0</v>
      </c>
      <c r="AA498" s="146">
        <f t="shared" si="35"/>
        <v>0</v>
      </c>
      <c r="AB498" s="146">
        <f t="shared" si="35"/>
        <v>0</v>
      </c>
      <c r="AC498" s="146">
        <f t="shared" si="35"/>
        <v>0</v>
      </c>
      <c r="AD498" s="146">
        <f t="shared" si="35"/>
        <v>0</v>
      </c>
      <c r="AE498" s="146">
        <f t="shared" si="35"/>
        <v>0</v>
      </c>
      <c r="AF498" s="146">
        <f t="shared" si="35"/>
        <v>0</v>
      </c>
      <c r="AG498" s="146">
        <f t="shared" si="35"/>
        <v>0</v>
      </c>
      <c r="AH498" s="146">
        <f t="shared" si="35"/>
        <v>0</v>
      </c>
      <c r="AI498" s="146">
        <f t="shared" si="35"/>
        <v>0</v>
      </c>
      <c r="AJ498" s="146">
        <f t="shared" si="35"/>
        <v>0</v>
      </c>
      <c r="AK498" s="146">
        <f t="shared" si="35"/>
        <v>0</v>
      </c>
      <c r="AL498" s="146">
        <f t="shared" si="35"/>
        <v>0</v>
      </c>
      <c r="AM498" s="146">
        <f t="shared" si="35"/>
        <v>0</v>
      </c>
      <c r="AN498" s="146">
        <f t="shared" si="35"/>
        <v>0</v>
      </c>
      <c r="AO498" s="146">
        <f t="shared" si="35"/>
        <v>0</v>
      </c>
      <c r="AP498" s="146">
        <f t="shared" si="35"/>
        <v>0</v>
      </c>
    </row>
    <row r="499" spans="1:42" ht="12" hidden="1" customHeight="1">
      <c r="A499" s="142" t="s">
        <v>105</v>
      </c>
      <c r="B499" s="143" t="s">
        <v>1861</v>
      </c>
      <c r="C499" s="145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144"/>
      <c r="AP499" s="144"/>
    </row>
    <row r="500" spans="1:42" ht="12" hidden="1" customHeight="1">
      <c r="A500" s="134" t="s">
        <v>1862</v>
      </c>
      <c r="B500" s="135" t="s">
        <v>1863</v>
      </c>
      <c r="C500" s="145">
        <f t="shared" ref="C500:C532" si="36">D500+E500+I500</f>
        <v>0</v>
      </c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144"/>
      <c r="AP500" s="144"/>
    </row>
    <row r="501" spans="1:42" ht="12" hidden="1" customHeight="1">
      <c r="A501" s="134" t="s">
        <v>1864</v>
      </c>
      <c r="B501" s="135" t="s">
        <v>1865</v>
      </c>
      <c r="C501" s="145">
        <f t="shared" si="36"/>
        <v>0</v>
      </c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144"/>
      <c r="AP501" s="144"/>
    </row>
    <row r="502" spans="1:42" ht="12" hidden="1" customHeight="1">
      <c r="A502" s="134" t="s">
        <v>1866</v>
      </c>
      <c r="B502" s="135" t="s">
        <v>1867</v>
      </c>
      <c r="C502" s="145">
        <f t="shared" si="36"/>
        <v>0</v>
      </c>
      <c r="D502" s="144"/>
      <c r="E502" s="144"/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144"/>
      <c r="AP502" s="144"/>
    </row>
    <row r="503" spans="1:42" ht="12" hidden="1" customHeight="1">
      <c r="A503" s="134" t="s">
        <v>1868</v>
      </c>
      <c r="B503" s="135" t="s">
        <v>1869</v>
      </c>
      <c r="C503" s="145">
        <f t="shared" si="36"/>
        <v>0</v>
      </c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144"/>
      <c r="AP503" s="144"/>
    </row>
    <row r="504" spans="1:42" ht="12" hidden="1" customHeight="1">
      <c r="A504" s="134" t="s">
        <v>1870</v>
      </c>
      <c r="B504" s="135" t="s">
        <v>1871</v>
      </c>
      <c r="C504" s="145">
        <f t="shared" si="36"/>
        <v>0</v>
      </c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144"/>
      <c r="AP504" s="144"/>
    </row>
    <row r="505" spans="1:42" ht="12" hidden="1" customHeight="1">
      <c r="A505" s="134" t="s">
        <v>1872</v>
      </c>
      <c r="B505" s="135" t="s">
        <v>1873</v>
      </c>
      <c r="C505" s="145">
        <f t="shared" si="36"/>
        <v>0</v>
      </c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144"/>
      <c r="AP505" s="144"/>
    </row>
    <row r="506" spans="1:42" ht="12" hidden="1" customHeight="1">
      <c r="A506" s="134" t="s">
        <v>1874</v>
      </c>
      <c r="B506" s="135" t="s">
        <v>1875</v>
      </c>
      <c r="C506" s="145">
        <f t="shared" si="36"/>
        <v>0</v>
      </c>
      <c r="D506" s="144"/>
      <c r="E506" s="144"/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144"/>
      <c r="AP506" s="144"/>
    </row>
    <row r="507" spans="1:42" ht="12" hidden="1" customHeight="1">
      <c r="A507" s="134" t="s">
        <v>1876</v>
      </c>
      <c r="B507" s="135" t="s">
        <v>1877</v>
      </c>
      <c r="C507" s="145">
        <f t="shared" si="36"/>
        <v>0</v>
      </c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144"/>
      <c r="AP507" s="144"/>
    </row>
    <row r="508" spans="1:42" ht="12" hidden="1" customHeight="1">
      <c r="A508" s="134" t="s">
        <v>1878</v>
      </c>
      <c r="B508" s="135" t="s">
        <v>1879</v>
      </c>
      <c r="C508" s="145">
        <f t="shared" si="36"/>
        <v>0</v>
      </c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144"/>
      <c r="AP508" s="144"/>
    </row>
    <row r="509" spans="1:42" ht="12" hidden="1" customHeight="1">
      <c r="A509" s="134" t="s">
        <v>1880</v>
      </c>
      <c r="B509" s="135" t="s">
        <v>1881</v>
      </c>
      <c r="C509" s="145">
        <f t="shared" si="36"/>
        <v>0</v>
      </c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144"/>
      <c r="AP509" s="144"/>
    </row>
    <row r="510" spans="1:42" ht="12" hidden="1" customHeight="1">
      <c r="A510" s="134" t="s">
        <v>1882</v>
      </c>
      <c r="B510" s="135" t="s">
        <v>1883</v>
      </c>
      <c r="C510" s="145">
        <f t="shared" si="36"/>
        <v>0</v>
      </c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144"/>
      <c r="AP510" s="144"/>
    </row>
    <row r="511" spans="1:42" ht="12" hidden="1" customHeight="1">
      <c r="A511" s="134" t="s">
        <v>1884</v>
      </c>
      <c r="B511" s="135" t="s">
        <v>1885</v>
      </c>
      <c r="C511" s="145">
        <f t="shared" si="36"/>
        <v>0</v>
      </c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144"/>
      <c r="AP511" s="144"/>
    </row>
    <row r="512" spans="1:42" ht="12" hidden="1" customHeight="1">
      <c r="A512" s="134" t="s">
        <v>1886</v>
      </c>
      <c r="B512" s="135" t="s">
        <v>1887</v>
      </c>
      <c r="C512" s="145">
        <f t="shared" si="36"/>
        <v>0</v>
      </c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144"/>
      <c r="AP512" s="144"/>
    </row>
    <row r="513" spans="1:42" ht="12" hidden="1" customHeight="1">
      <c r="A513" s="134" t="s">
        <v>1888</v>
      </c>
      <c r="B513" s="135" t="s">
        <v>1889</v>
      </c>
      <c r="C513" s="145">
        <f t="shared" si="36"/>
        <v>0</v>
      </c>
      <c r="D513" s="144"/>
      <c r="E513" s="144"/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144"/>
      <c r="AP513" s="144"/>
    </row>
    <row r="514" spans="1:42" ht="12" hidden="1" customHeight="1">
      <c r="A514" s="134" t="s">
        <v>1890</v>
      </c>
      <c r="B514" s="135" t="s">
        <v>1891</v>
      </c>
      <c r="C514" s="145">
        <f t="shared" si="36"/>
        <v>0</v>
      </c>
      <c r="D514" s="144"/>
      <c r="E514" s="144"/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144"/>
      <c r="AP514" s="144"/>
    </row>
    <row r="515" spans="1:42" ht="12" hidden="1" customHeight="1">
      <c r="A515" s="134" t="s">
        <v>1892</v>
      </c>
      <c r="B515" s="135" t="s">
        <v>1893</v>
      </c>
      <c r="C515" s="145">
        <f t="shared" si="36"/>
        <v>0</v>
      </c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144"/>
      <c r="AP515" s="144"/>
    </row>
    <row r="516" spans="1:42" ht="12" hidden="1" customHeight="1">
      <c r="A516" s="134" t="s">
        <v>1894</v>
      </c>
      <c r="B516" s="135" t="s">
        <v>1895</v>
      </c>
      <c r="C516" s="145">
        <f t="shared" si="36"/>
        <v>0</v>
      </c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144"/>
      <c r="AP516" s="144"/>
    </row>
    <row r="517" spans="1:42" ht="12" hidden="1" customHeight="1">
      <c r="A517" s="134" t="s">
        <v>1896</v>
      </c>
      <c r="B517" s="135" t="s">
        <v>1897</v>
      </c>
      <c r="C517" s="145">
        <f t="shared" si="36"/>
        <v>0</v>
      </c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144"/>
      <c r="AP517" s="144"/>
    </row>
    <row r="518" spans="1:42" ht="12" hidden="1" customHeight="1">
      <c r="A518" s="134" t="s">
        <v>1898</v>
      </c>
      <c r="B518" s="135" t="s">
        <v>1899</v>
      </c>
      <c r="C518" s="145">
        <f t="shared" si="36"/>
        <v>0</v>
      </c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144"/>
      <c r="AP518" s="144"/>
    </row>
    <row r="519" spans="1:42" ht="12" hidden="1" customHeight="1">
      <c r="A519" s="134" t="s">
        <v>1900</v>
      </c>
      <c r="B519" s="135" t="s">
        <v>1901</v>
      </c>
      <c r="C519" s="145">
        <f t="shared" si="36"/>
        <v>0</v>
      </c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144"/>
      <c r="AP519" s="144"/>
    </row>
    <row r="520" spans="1:42" ht="12" hidden="1" customHeight="1">
      <c r="A520" s="134" t="s">
        <v>1902</v>
      </c>
      <c r="B520" s="135" t="s">
        <v>1903</v>
      </c>
      <c r="C520" s="145">
        <f t="shared" si="36"/>
        <v>0</v>
      </c>
      <c r="D520" s="144"/>
      <c r="E520" s="144"/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</row>
    <row r="521" spans="1:42" ht="12" hidden="1" customHeight="1">
      <c r="A521" s="134" t="s">
        <v>1904</v>
      </c>
      <c r="B521" s="135" t="s">
        <v>1905</v>
      </c>
      <c r="C521" s="145">
        <f t="shared" si="36"/>
        <v>0</v>
      </c>
      <c r="D521" s="144"/>
      <c r="E521" s="144"/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144"/>
      <c r="AP521" s="144"/>
    </row>
    <row r="522" spans="1:42" ht="12" hidden="1" customHeight="1">
      <c r="A522" s="134" t="s">
        <v>1906</v>
      </c>
      <c r="B522" s="135" t="s">
        <v>1907</v>
      </c>
      <c r="C522" s="145">
        <f t="shared" si="36"/>
        <v>0</v>
      </c>
      <c r="D522" s="144"/>
      <c r="E522" s="144"/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144"/>
      <c r="AP522" s="144"/>
    </row>
    <row r="523" spans="1:42" ht="12" hidden="1" customHeight="1">
      <c r="A523" s="134" t="s">
        <v>1908</v>
      </c>
      <c r="B523" s="135" t="s">
        <v>1909</v>
      </c>
      <c r="C523" s="145">
        <f t="shared" si="36"/>
        <v>0</v>
      </c>
      <c r="D523" s="144"/>
      <c r="E523" s="144"/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144"/>
      <c r="AP523" s="144"/>
    </row>
    <row r="524" spans="1:42" ht="12" hidden="1" customHeight="1">
      <c r="A524" s="134" t="s">
        <v>1910</v>
      </c>
      <c r="B524" s="135" t="s">
        <v>1911</v>
      </c>
      <c r="C524" s="145">
        <f t="shared" si="36"/>
        <v>0</v>
      </c>
      <c r="D524" s="144"/>
      <c r="E524" s="144"/>
      <c r="F524" s="144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144"/>
      <c r="AP524" s="144"/>
    </row>
    <row r="525" spans="1:42" ht="12" hidden="1" customHeight="1">
      <c r="A525" s="134" t="s">
        <v>1912</v>
      </c>
      <c r="B525" s="135" t="s">
        <v>1913</v>
      </c>
      <c r="C525" s="145">
        <f t="shared" si="36"/>
        <v>0</v>
      </c>
      <c r="D525" s="144"/>
      <c r="E525" s="144"/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144"/>
      <c r="AP525" s="144"/>
    </row>
    <row r="526" spans="1:42" ht="12" hidden="1" customHeight="1">
      <c r="A526" s="134" t="s">
        <v>1914</v>
      </c>
      <c r="B526" s="135" t="s">
        <v>1915</v>
      </c>
      <c r="C526" s="145">
        <f t="shared" si="36"/>
        <v>0</v>
      </c>
      <c r="D526" s="144"/>
      <c r="E526" s="144"/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144"/>
      <c r="AP526" s="144"/>
    </row>
    <row r="527" spans="1:42" ht="12" hidden="1" customHeight="1">
      <c r="A527" s="134" t="s">
        <v>1916</v>
      </c>
      <c r="B527" s="135" t="s">
        <v>1917</v>
      </c>
      <c r="C527" s="145">
        <f t="shared" si="36"/>
        <v>0</v>
      </c>
      <c r="D527" s="144"/>
      <c r="E527" s="144"/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144"/>
      <c r="AP527" s="144"/>
    </row>
    <row r="528" spans="1:42" ht="12" hidden="1" customHeight="1">
      <c r="A528" s="134" t="s">
        <v>1918</v>
      </c>
      <c r="B528" s="135" t="s">
        <v>1919</v>
      </c>
      <c r="C528" s="145">
        <f t="shared" si="36"/>
        <v>0</v>
      </c>
      <c r="D528" s="144"/>
      <c r="E528" s="144"/>
      <c r="F528" s="144"/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144"/>
      <c r="AP528" s="144"/>
    </row>
    <row r="529" spans="1:42" ht="12" hidden="1" customHeight="1">
      <c r="A529" s="134" t="s">
        <v>1920</v>
      </c>
      <c r="B529" s="135" t="s">
        <v>1921</v>
      </c>
      <c r="C529" s="145">
        <f t="shared" si="36"/>
        <v>0</v>
      </c>
      <c r="D529" s="144"/>
      <c r="E529" s="144"/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144"/>
      <c r="AP529" s="144"/>
    </row>
    <row r="530" spans="1:42" ht="12" hidden="1" customHeight="1">
      <c r="A530" s="134" t="s">
        <v>1922</v>
      </c>
      <c r="B530" s="135" t="s">
        <v>1923</v>
      </c>
      <c r="C530" s="145">
        <f t="shared" si="36"/>
        <v>0</v>
      </c>
      <c r="D530" s="144"/>
      <c r="E530" s="144"/>
      <c r="F530" s="144"/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144"/>
      <c r="AP530" s="144"/>
    </row>
    <row r="531" spans="1:42" ht="12" hidden="1" customHeight="1">
      <c r="A531" s="134" t="s">
        <v>105</v>
      </c>
      <c r="B531" s="135" t="s">
        <v>1122</v>
      </c>
      <c r="C531" s="145">
        <f t="shared" si="36"/>
        <v>0</v>
      </c>
      <c r="D531" s="144"/>
      <c r="E531" s="144"/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144"/>
      <c r="AP531" s="144"/>
    </row>
    <row r="532" spans="1:42" ht="12" hidden="1" customHeight="1">
      <c r="A532" s="134" t="s">
        <v>105</v>
      </c>
      <c r="B532" s="135" t="s">
        <v>1123</v>
      </c>
      <c r="C532" s="145">
        <f t="shared" si="36"/>
        <v>0</v>
      </c>
      <c r="D532" s="146">
        <f t="shared" ref="D532:AP532" si="37">SUM(D500:D531)</f>
        <v>0</v>
      </c>
      <c r="E532" s="146">
        <f t="shared" si="37"/>
        <v>0</v>
      </c>
      <c r="F532" s="146">
        <f t="shared" si="37"/>
        <v>0</v>
      </c>
      <c r="G532" s="146">
        <f t="shared" si="37"/>
        <v>0</v>
      </c>
      <c r="H532" s="146">
        <f t="shared" si="37"/>
        <v>0</v>
      </c>
      <c r="I532" s="146">
        <f t="shared" si="37"/>
        <v>0</v>
      </c>
      <c r="J532" s="146">
        <f t="shared" si="37"/>
        <v>0</v>
      </c>
      <c r="K532" s="146">
        <f t="shared" si="37"/>
        <v>0</v>
      </c>
      <c r="L532" s="146">
        <f t="shared" si="37"/>
        <v>0</v>
      </c>
      <c r="M532" s="146">
        <f t="shared" si="37"/>
        <v>0</v>
      </c>
      <c r="N532" s="146">
        <f t="shared" si="37"/>
        <v>0</v>
      </c>
      <c r="O532" s="146">
        <f t="shared" si="37"/>
        <v>0</v>
      </c>
      <c r="P532" s="146">
        <f t="shared" si="37"/>
        <v>0</v>
      </c>
      <c r="Q532" s="146">
        <f t="shared" si="37"/>
        <v>0</v>
      </c>
      <c r="R532" s="146">
        <f t="shared" si="37"/>
        <v>0</v>
      </c>
      <c r="S532" s="146">
        <f t="shared" si="37"/>
        <v>0</v>
      </c>
      <c r="T532" s="146">
        <f t="shared" si="37"/>
        <v>0</v>
      </c>
      <c r="U532" s="146">
        <f t="shared" si="37"/>
        <v>0</v>
      </c>
      <c r="V532" s="146">
        <f t="shared" si="37"/>
        <v>0</v>
      </c>
      <c r="W532" s="146">
        <f t="shared" si="37"/>
        <v>0</v>
      </c>
      <c r="X532" s="146">
        <f t="shared" si="37"/>
        <v>0</v>
      </c>
      <c r="Y532" s="146">
        <f t="shared" si="37"/>
        <v>0</v>
      </c>
      <c r="Z532" s="146">
        <f t="shared" si="37"/>
        <v>0</v>
      </c>
      <c r="AA532" s="146">
        <f t="shared" si="37"/>
        <v>0</v>
      </c>
      <c r="AB532" s="146">
        <f t="shared" si="37"/>
        <v>0</v>
      </c>
      <c r="AC532" s="146">
        <f t="shared" si="37"/>
        <v>0</v>
      </c>
      <c r="AD532" s="146">
        <f t="shared" si="37"/>
        <v>0</v>
      </c>
      <c r="AE532" s="146">
        <f t="shared" si="37"/>
        <v>0</v>
      </c>
      <c r="AF532" s="146">
        <f t="shared" si="37"/>
        <v>0</v>
      </c>
      <c r="AG532" s="146">
        <f t="shared" si="37"/>
        <v>0</v>
      </c>
      <c r="AH532" s="146">
        <f t="shared" si="37"/>
        <v>0</v>
      </c>
      <c r="AI532" s="146">
        <f t="shared" si="37"/>
        <v>0</v>
      </c>
      <c r="AJ532" s="146">
        <f t="shared" si="37"/>
        <v>0</v>
      </c>
      <c r="AK532" s="146">
        <f t="shared" si="37"/>
        <v>0</v>
      </c>
      <c r="AL532" s="146">
        <f t="shared" si="37"/>
        <v>0</v>
      </c>
      <c r="AM532" s="146">
        <f t="shared" si="37"/>
        <v>0</v>
      </c>
      <c r="AN532" s="146">
        <f t="shared" si="37"/>
        <v>0</v>
      </c>
      <c r="AO532" s="146">
        <f t="shared" si="37"/>
        <v>0</v>
      </c>
      <c r="AP532" s="146">
        <f t="shared" si="37"/>
        <v>0</v>
      </c>
    </row>
    <row r="533" spans="1:42" ht="12" hidden="1" customHeight="1">
      <c r="A533" s="142" t="s">
        <v>105</v>
      </c>
      <c r="B533" s="143" t="s">
        <v>1924</v>
      </c>
      <c r="C533" s="145"/>
      <c r="D533" s="144"/>
      <c r="E533" s="144"/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144"/>
      <c r="AP533" s="144"/>
    </row>
    <row r="534" spans="1:42" ht="12" hidden="1" customHeight="1">
      <c r="A534" s="134" t="s">
        <v>1925</v>
      </c>
      <c r="B534" s="135" t="s">
        <v>1926</v>
      </c>
      <c r="C534" s="145">
        <f t="shared" ref="C534:C553" si="38">D534+E534+I534</f>
        <v>0</v>
      </c>
      <c r="D534" s="144"/>
      <c r="E534" s="144"/>
      <c r="F534" s="144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144"/>
      <c r="AP534" s="144"/>
    </row>
    <row r="535" spans="1:42" ht="12" hidden="1" customHeight="1">
      <c r="A535" s="134" t="s">
        <v>1927</v>
      </c>
      <c r="B535" s="135" t="s">
        <v>1928</v>
      </c>
      <c r="C535" s="145">
        <f t="shared" si="38"/>
        <v>0</v>
      </c>
      <c r="D535" s="144"/>
      <c r="E535" s="144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144"/>
      <c r="AP535" s="144"/>
    </row>
    <row r="536" spans="1:42" ht="12" hidden="1" customHeight="1">
      <c r="A536" s="134" t="s">
        <v>1929</v>
      </c>
      <c r="B536" s="135" t="s">
        <v>1930</v>
      </c>
      <c r="C536" s="145">
        <f t="shared" si="38"/>
        <v>0</v>
      </c>
      <c r="D536" s="144"/>
      <c r="E536" s="144"/>
      <c r="F536" s="144"/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144"/>
      <c r="AP536" s="144"/>
    </row>
    <row r="537" spans="1:42" ht="12" hidden="1" customHeight="1">
      <c r="A537" s="134" t="s">
        <v>1931</v>
      </c>
      <c r="B537" s="135" t="s">
        <v>1932</v>
      </c>
      <c r="C537" s="145">
        <f t="shared" si="38"/>
        <v>0</v>
      </c>
      <c r="D537" s="144"/>
      <c r="E537" s="144"/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144"/>
      <c r="AP537" s="144"/>
    </row>
    <row r="538" spans="1:42" ht="12" hidden="1" customHeight="1">
      <c r="A538" s="134" t="s">
        <v>1933</v>
      </c>
      <c r="B538" s="135" t="s">
        <v>1934</v>
      </c>
      <c r="C538" s="145">
        <f t="shared" si="38"/>
        <v>0</v>
      </c>
      <c r="D538" s="144"/>
      <c r="E538" s="144"/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144"/>
      <c r="AP538" s="144"/>
    </row>
    <row r="539" spans="1:42" ht="12" hidden="1" customHeight="1">
      <c r="A539" s="134" t="s">
        <v>1935</v>
      </c>
      <c r="B539" s="135" t="s">
        <v>1936</v>
      </c>
      <c r="C539" s="145">
        <f t="shared" si="38"/>
        <v>0</v>
      </c>
      <c r="D539" s="144"/>
      <c r="E539" s="144"/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44"/>
      <c r="AN539" s="144"/>
      <c r="AO539" s="144"/>
      <c r="AP539" s="144"/>
    </row>
    <row r="540" spans="1:42" ht="12" hidden="1" customHeight="1">
      <c r="A540" s="134" t="s">
        <v>1937</v>
      </c>
      <c r="B540" s="135" t="s">
        <v>1938</v>
      </c>
      <c r="C540" s="145">
        <f t="shared" si="38"/>
        <v>0</v>
      </c>
      <c r="D540" s="144"/>
      <c r="E540" s="144"/>
      <c r="F540" s="144"/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144"/>
      <c r="AP540" s="144"/>
    </row>
    <row r="541" spans="1:42" ht="12" hidden="1" customHeight="1">
      <c r="A541" s="134" t="s">
        <v>1939</v>
      </c>
      <c r="B541" s="135" t="s">
        <v>1940</v>
      </c>
      <c r="C541" s="145">
        <f t="shared" si="38"/>
        <v>0</v>
      </c>
      <c r="D541" s="144"/>
      <c r="E541" s="144"/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44"/>
      <c r="AN541" s="144"/>
      <c r="AO541" s="144"/>
      <c r="AP541" s="144"/>
    </row>
    <row r="542" spans="1:42" ht="12" hidden="1" customHeight="1">
      <c r="A542" s="134" t="s">
        <v>1941</v>
      </c>
      <c r="B542" s="135" t="s">
        <v>1942</v>
      </c>
      <c r="C542" s="145">
        <f t="shared" si="38"/>
        <v>0</v>
      </c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144"/>
      <c r="AP542" s="144"/>
    </row>
    <row r="543" spans="1:42" ht="12" hidden="1" customHeight="1">
      <c r="A543" s="134" t="s">
        <v>1943</v>
      </c>
      <c r="B543" s="135" t="s">
        <v>1944</v>
      </c>
      <c r="C543" s="145">
        <f t="shared" si="38"/>
        <v>0</v>
      </c>
      <c r="D543" s="144"/>
      <c r="E543" s="144"/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144"/>
      <c r="AP543" s="144"/>
    </row>
    <row r="544" spans="1:42" ht="12" hidden="1" customHeight="1">
      <c r="A544" s="134" t="s">
        <v>1945</v>
      </c>
      <c r="B544" s="135" t="s">
        <v>1946</v>
      </c>
      <c r="C544" s="145">
        <f t="shared" si="38"/>
        <v>0</v>
      </c>
      <c r="D544" s="144"/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144"/>
      <c r="AP544" s="144"/>
    </row>
    <row r="545" spans="1:42" ht="12" hidden="1" customHeight="1">
      <c r="A545" s="134" t="s">
        <v>1947</v>
      </c>
      <c r="B545" s="135" t="s">
        <v>1948</v>
      </c>
      <c r="C545" s="145">
        <f t="shared" si="38"/>
        <v>0</v>
      </c>
      <c r="D545" s="144"/>
      <c r="E545" s="144"/>
      <c r="F545" s="144"/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144"/>
      <c r="AP545" s="144"/>
    </row>
    <row r="546" spans="1:42" ht="12" hidden="1" customHeight="1">
      <c r="A546" s="134" t="s">
        <v>1949</v>
      </c>
      <c r="B546" s="135" t="s">
        <v>1950</v>
      </c>
      <c r="C546" s="145">
        <f t="shared" si="38"/>
        <v>0</v>
      </c>
      <c r="D546" s="144"/>
      <c r="E546" s="144"/>
      <c r="F546" s="144"/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144"/>
      <c r="AP546" s="144"/>
    </row>
    <row r="547" spans="1:42" ht="12" hidden="1" customHeight="1">
      <c r="A547" s="134" t="s">
        <v>1951</v>
      </c>
      <c r="B547" s="135" t="s">
        <v>1952</v>
      </c>
      <c r="C547" s="145">
        <f t="shared" si="38"/>
        <v>0</v>
      </c>
      <c r="D547" s="144"/>
      <c r="E547" s="144"/>
      <c r="F547" s="144"/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144"/>
      <c r="AP547" s="144"/>
    </row>
    <row r="548" spans="1:42" ht="12" hidden="1" customHeight="1">
      <c r="A548" s="134" t="s">
        <v>1953</v>
      </c>
      <c r="B548" s="135" t="s">
        <v>1954</v>
      </c>
      <c r="C548" s="145">
        <f t="shared" si="38"/>
        <v>0</v>
      </c>
      <c r="D548" s="144"/>
      <c r="E548" s="144"/>
      <c r="F548" s="144"/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144"/>
      <c r="AP548" s="144"/>
    </row>
    <row r="549" spans="1:42" ht="12" hidden="1" customHeight="1">
      <c r="A549" s="134" t="s">
        <v>1955</v>
      </c>
      <c r="B549" s="135" t="s">
        <v>1956</v>
      </c>
      <c r="C549" s="145">
        <f t="shared" si="38"/>
        <v>0</v>
      </c>
      <c r="D549" s="144"/>
      <c r="E549" s="144"/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144"/>
      <c r="AP549" s="144"/>
    </row>
    <row r="550" spans="1:42" ht="12" hidden="1" customHeight="1">
      <c r="A550" s="134" t="s">
        <v>1957</v>
      </c>
      <c r="B550" s="135" t="s">
        <v>1958</v>
      </c>
      <c r="C550" s="145">
        <f t="shared" si="38"/>
        <v>0</v>
      </c>
      <c r="D550" s="144"/>
      <c r="E550" s="144"/>
      <c r="F550" s="144"/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144"/>
      <c r="AP550" s="144"/>
    </row>
    <row r="551" spans="1:42" ht="12" hidden="1" customHeight="1">
      <c r="A551" s="134" t="s">
        <v>1959</v>
      </c>
      <c r="B551" s="135" t="s">
        <v>1960</v>
      </c>
      <c r="C551" s="145">
        <f t="shared" si="38"/>
        <v>0</v>
      </c>
      <c r="D551" s="144"/>
      <c r="E551" s="144"/>
      <c r="F551" s="144"/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144"/>
      <c r="AP551" s="144"/>
    </row>
    <row r="552" spans="1:42" ht="12" hidden="1" customHeight="1">
      <c r="A552" s="134" t="s">
        <v>105</v>
      </c>
      <c r="B552" s="135" t="s">
        <v>1122</v>
      </c>
      <c r="C552" s="145">
        <f t="shared" si="38"/>
        <v>0</v>
      </c>
      <c r="D552" s="144"/>
      <c r="E552" s="144"/>
      <c r="F552" s="144"/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144"/>
      <c r="AP552" s="144"/>
    </row>
    <row r="553" spans="1:42" ht="12" hidden="1" customHeight="1">
      <c r="A553" s="134" t="s">
        <v>105</v>
      </c>
      <c r="B553" s="135" t="s">
        <v>1123</v>
      </c>
      <c r="C553" s="145">
        <f t="shared" si="38"/>
        <v>0</v>
      </c>
      <c r="D553" s="146">
        <f t="shared" ref="D553:AP553" si="39">SUM(D534:D552)</f>
        <v>0</v>
      </c>
      <c r="E553" s="146">
        <f t="shared" si="39"/>
        <v>0</v>
      </c>
      <c r="F553" s="146">
        <f t="shared" si="39"/>
        <v>0</v>
      </c>
      <c r="G553" s="146">
        <f t="shared" si="39"/>
        <v>0</v>
      </c>
      <c r="H553" s="146">
        <f t="shared" si="39"/>
        <v>0</v>
      </c>
      <c r="I553" s="146">
        <f t="shared" si="39"/>
        <v>0</v>
      </c>
      <c r="J553" s="146">
        <f t="shared" si="39"/>
        <v>0</v>
      </c>
      <c r="K553" s="146">
        <f t="shared" si="39"/>
        <v>0</v>
      </c>
      <c r="L553" s="146">
        <f t="shared" si="39"/>
        <v>0</v>
      </c>
      <c r="M553" s="146">
        <f t="shared" si="39"/>
        <v>0</v>
      </c>
      <c r="N553" s="146">
        <f t="shared" si="39"/>
        <v>0</v>
      </c>
      <c r="O553" s="146">
        <f t="shared" si="39"/>
        <v>0</v>
      </c>
      <c r="P553" s="146">
        <f t="shared" si="39"/>
        <v>0</v>
      </c>
      <c r="Q553" s="146">
        <f t="shared" si="39"/>
        <v>0</v>
      </c>
      <c r="R553" s="146">
        <f t="shared" si="39"/>
        <v>0</v>
      </c>
      <c r="S553" s="146">
        <f t="shared" si="39"/>
        <v>0</v>
      </c>
      <c r="T553" s="146">
        <f t="shared" si="39"/>
        <v>0</v>
      </c>
      <c r="U553" s="146">
        <f t="shared" si="39"/>
        <v>0</v>
      </c>
      <c r="V553" s="146">
        <f t="shared" si="39"/>
        <v>0</v>
      </c>
      <c r="W553" s="146">
        <f t="shared" si="39"/>
        <v>0</v>
      </c>
      <c r="X553" s="146">
        <f t="shared" si="39"/>
        <v>0</v>
      </c>
      <c r="Y553" s="146">
        <f t="shared" si="39"/>
        <v>0</v>
      </c>
      <c r="Z553" s="146">
        <f t="shared" si="39"/>
        <v>0</v>
      </c>
      <c r="AA553" s="146">
        <f t="shared" si="39"/>
        <v>0</v>
      </c>
      <c r="AB553" s="146">
        <f t="shared" si="39"/>
        <v>0</v>
      </c>
      <c r="AC553" s="146">
        <f t="shared" si="39"/>
        <v>0</v>
      </c>
      <c r="AD553" s="146">
        <f t="shared" si="39"/>
        <v>0</v>
      </c>
      <c r="AE553" s="146">
        <f t="shared" si="39"/>
        <v>0</v>
      </c>
      <c r="AF553" s="146">
        <f t="shared" si="39"/>
        <v>0</v>
      </c>
      <c r="AG553" s="146">
        <f t="shared" si="39"/>
        <v>0</v>
      </c>
      <c r="AH553" s="146">
        <f t="shared" si="39"/>
        <v>0</v>
      </c>
      <c r="AI553" s="146">
        <f t="shared" si="39"/>
        <v>0</v>
      </c>
      <c r="AJ553" s="146">
        <f t="shared" si="39"/>
        <v>0</v>
      </c>
      <c r="AK553" s="146">
        <f t="shared" si="39"/>
        <v>0</v>
      </c>
      <c r="AL553" s="146">
        <f t="shared" si="39"/>
        <v>0</v>
      </c>
      <c r="AM553" s="146">
        <f t="shared" si="39"/>
        <v>0</v>
      </c>
      <c r="AN553" s="146">
        <f t="shared" si="39"/>
        <v>0</v>
      </c>
      <c r="AO553" s="146">
        <f t="shared" si="39"/>
        <v>0</v>
      </c>
      <c r="AP553" s="146">
        <f t="shared" si="39"/>
        <v>0</v>
      </c>
    </row>
    <row r="554" spans="1:42" ht="12" hidden="1" customHeight="1">
      <c r="A554" s="142" t="s">
        <v>105</v>
      </c>
      <c r="B554" s="143" t="s">
        <v>1961</v>
      </c>
      <c r="C554" s="145"/>
      <c r="D554" s="144"/>
      <c r="E554" s="144"/>
      <c r="F554" s="144"/>
      <c r="G554" s="144"/>
      <c r="H554" s="144"/>
      <c r="I554" s="144"/>
      <c r="J554" s="144"/>
      <c r="K554" s="144"/>
      <c r="L554" s="144"/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144"/>
      <c r="AP554" s="144"/>
    </row>
    <row r="555" spans="1:42" ht="12" hidden="1" customHeight="1">
      <c r="A555" s="134" t="s">
        <v>1962</v>
      </c>
      <c r="B555" s="135" t="s">
        <v>1963</v>
      </c>
      <c r="C555" s="145">
        <f t="shared" ref="C555:C576" si="40">D555+E555+I555</f>
        <v>0</v>
      </c>
      <c r="D555" s="144"/>
      <c r="E555" s="144"/>
      <c r="F555" s="144"/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144"/>
      <c r="AP555" s="144"/>
    </row>
    <row r="556" spans="1:42" ht="12" hidden="1" customHeight="1">
      <c r="A556" s="134" t="s">
        <v>1964</v>
      </c>
      <c r="B556" s="135" t="s">
        <v>1965</v>
      </c>
      <c r="C556" s="145">
        <f t="shared" si="40"/>
        <v>0</v>
      </c>
      <c r="D556" s="144"/>
      <c r="E556" s="144"/>
      <c r="F556" s="144"/>
      <c r="G556" s="144"/>
      <c r="H556" s="144"/>
      <c r="I556" s="144"/>
      <c r="J556" s="144"/>
      <c r="K556" s="144"/>
      <c r="L556" s="144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144"/>
      <c r="AP556" s="144"/>
    </row>
    <row r="557" spans="1:42" ht="12" hidden="1" customHeight="1">
      <c r="A557" s="134" t="s">
        <v>1966</v>
      </c>
      <c r="B557" s="135" t="s">
        <v>1967</v>
      </c>
      <c r="C557" s="145">
        <f t="shared" si="40"/>
        <v>0</v>
      </c>
      <c r="D557" s="144"/>
      <c r="E557" s="144"/>
      <c r="F557" s="144"/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144"/>
      <c r="AP557" s="144"/>
    </row>
    <row r="558" spans="1:42" ht="12" hidden="1" customHeight="1">
      <c r="A558" s="134" t="s">
        <v>1968</v>
      </c>
      <c r="B558" s="135" t="s">
        <v>1969</v>
      </c>
      <c r="C558" s="145">
        <f t="shared" si="40"/>
        <v>0</v>
      </c>
      <c r="D558" s="144"/>
      <c r="E558" s="144"/>
      <c r="F558" s="144"/>
      <c r="G558" s="144"/>
      <c r="H558" s="144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  <c r="AJ558" s="144"/>
      <c r="AK558" s="144"/>
      <c r="AL558" s="144"/>
      <c r="AM558" s="144"/>
      <c r="AN558" s="144"/>
      <c r="AO558" s="144"/>
      <c r="AP558" s="144"/>
    </row>
    <row r="559" spans="1:42" ht="12" hidden="1" customHeight="1">
      <c r="A559" s="134" t="s">
        <v>1970</v>
      </c>
      <c r="B559" s="135" t="s">
        <v>1971</v>
      </c>
      <c r="C559" s="145">
        <f t="shared" si="40"/>
        <v>0</v>
      </c>
      <c r="D559" s="144"/>
      <c r="E559" s="144"/>
      <c r="F559" s="144"/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144"/>
      <c r="AP559" s="144"/>
    </row>
    <row r="560" spans="1:42" ht="12" hidden="1" customHeight="1">
      <c r="A560" s="134" t="s">
        <v>1972</v>
      </c>
      <c r="B560" s="135" t="s">
        <v>1973</v>
      </c>
      <c r="C560" s="145">
        <f t="shared" si="40"/>
        <v>0</v>
      </c>
      <c r="D560" s="144"/>
      <c r="E560" s="144"/>
      <c r="F560" s="144"/>
      <c r="G560" s="144"/>
      <c r="H560" s="144"/>
      <c r="I560" s="144"/>
      <c r="J560" s="144"/>
      <c r="K560" s="144"/>
      <c r="L560" s="144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144"/>
      <c r="AP560" s="144"/>
    </row>
    <row r="561" spans="1:42" ht="12" hidden="1" customHeight="1">
      <c r="A561" s="134" t="s">
        <v>1974</v>
      </c>
      <c r="B561" s="135" t="s">
        <v>1975</v>
      </c>
      <c r="C561" s="145">
        <f t="shared" si="40"/>
        <v>0</v>
      </c>
      <c r="D561" s="144"/>
      <c r="E561" s="144"/>
      <c r="F561" s="144"/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  <c r="AJ561" s="144"/>
      <c r="AK561" s="144"/>
      <c r="AL561" s="144"/>
      <c r="AM561" s="144"/>
      <c r="AN561" s="144"/>
      <c r="AO561" s="144"/>
      <c r="AP561" s="144"/>
    </row>
    <row r="562" spans="1:42" ht="12" hidden="1" customHeight="1">
      <c r="A562" s="134" t="s">
        <v>1976</v>
      </c>
      <c r="B562" s="135" t="s">
        <v>1977</v>
      </c>
      <c r="C562" s="145">
        <f t="shared" si="40"/>
        <v>0</v>
      </c>
      <c r="D562" s="144"/>
      <c r="E562" s="144"/>
      <c r="F562" s="144"/>
      <c r="G562" s="144"/>
      <c r="H562" s="144"/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144"/>
      <c r="AP562" s="144"/>
    </row>
    <row r="563" spans="1:42" ht="12" hidden="1" customHeight="1">
      <c r="A563" s="134" t="s">
        <v>1978</v>
      </c>
      <c r="B563" s="135" t="s">
        <v>1979</v>
      </c>
      <c r="C563" s="145">
        <f t="shared" si="40"/>
        <v>0</v>
      </c>
      <c r="D563" s="144"/>
      <c r="E563" s="144"/>
      <c r="F563" s="144"/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  <c r="AJ563" s="144"/>
      <c r="AK563" s="144"/>
      <c r="AL563" s="144"/>
      <c r="AM563" s="144"/>
      <c r="AN563" s="144"/>
      <c r="AO563" s="144"/>
      <c r="AP563" s="144"/>
    </row>
    <row r="564" spans="1:42" ht="12" hidden="1" customHeight="1">
      <c r="A564" s="134" t="s">
        <v>1980</v>
      </c>
      <c r="B564" s="135" t="s">
        <v>1981</v>
      </c>
      <c r="C564" s="145">
        <f t="shared" si="40"/>
        <v>0</v>
      </c>
      <c r="D564" s="144"/>
      <c r="E564" s="144"/>
      <c r="F564" s="144"/>
      <c r="G564" s="144"/>
      <c r="H564" s="144"/>
      <c r="I564" s="144"/>
      <c r="J564" s="144"/>
      <c r="K564" s="144"/>
      <c r="L564" s="144"/>
      <c r="M564" s="144"/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144"/>
      <c r="AP564" s="144"/>
    </row>
    <row r="565" spans="1:42" ht="12" hidden="1" customHeight="1">
      <c r="A565" s="134" t="s">
        <v>1982</v>
      </c>
      <c r="B565" s="135" t="s">
        <v>1983</v>
      </c>
      <c r="C565" s="145">
        <f t="shared" si="40"/>
        <v>0</v>
      </c>
      <c r="D565" s="144"/>
      <c r="E565" s="144"/>
      <c r="F565" s="144"/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144"/>
      <c r="AP565" s="144"/>
    </row>
    <row r="566" spans="1:42" ht="12" hidden="1" customHeight="1">
      <c r="A566" s="134" t="s">
        <v>1984</v>
      </c>
      <c r="B566" s="135" t="s">
        <v>1985</v>
      </c>
      <c r="C566" s="145">
        <f t="shared" si="40"/>
        <v>0</v>
      </c>
      <c r="D566" s="144"/>
      <c r="E566" s="144"/>
      <c r="F566" s="144"/>
      <c r="G566" s="144"/>
      <c r="H566" s="144"/>
      <c r="I566" s="144"/>
      <c r="J566" s="144"/>
      <c r="K566" s="144"/>
      <c r="L566" s="144"/>
      <c r="M566" s="144"/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144"/>
      <c r="AP566" s="144"/>
    </row>
    <row r="567" spans="1:42" ht="12" hidden="1" customHeight="1">
      <c r="A567" s="134" t="s">
        <v>1986</v>
      </c>
      <c r="B567" s="135" t="s">
        <v>1987</v>
      </c>
      <c r="C567" s="145">
        <f t="shared" si="40"/>
        <v>0</v>
      </c>
      <c r="D567" s="144"/>
      <c r="E567" s="144"/>
      <c r="F567" s="144"/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144"/>
      <c r="AP567" s="144"/>
    </row>
    <row r="568" spans="1:42" ht="12" hidden="1" customHeight="1">
      <c r="A568" s="134" t="s">
        <v>1988</v>
      </c>
      <c r="B568" s="135" t="s">
        <v>1989</v>
      </c>
      <c r="C568" s="145">
        <f t="shared" si="40"/>
        <v>0</v>
      </c>
      <c r="D568" s="144"/>
      <c r="E568" s="144"/>
      <c r="F568" s="144"/>
      <c r="G568" s="144"/>
      <c r="H568" s="144"/>
      <c r="I568" s="144"/>
      <c r="J568" s="144"/>
      <c r="K568" s="144"/>
      <c r="L568" s="144"/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144"/>
      <c r="AP568" s="144"/>
    </row>
    <row r="569" spans="1:42" ht="12" hidden="1" customHeight="1">
      <c r="A569" s="134" t="s">
        <v>1990</v>
      </c>
      <c r="B569" s="135" t="s">
        <v>1991</v>
      </c>
      <c r="C569" s="145">
        <f t="shared" si="40"/>
        <v>0</v>
      </c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44"/>
      <c r="AK569" s="144"/>
      <c r="AL569" s="144"/>
      <c r="AM569" s="144"/>
      <c r="AN569" s="144"/>
      <c r="AO569" s="144"/>
      <c r="AP569" s="144"/>
    </row>
    <row r="570" spans="1:42" ht="12" hidden="1" customHeight="1">
      <c r="A570" s="134" t="s">
        <v>1992</v>
      </c>
      <c r="B570" s="135" t="s">
        <v>1993</v>
      </c>
      <c r="C570" s="145">
        <f t="shared" si="40"/>
        <v>0</v>
      </c>
      <c r="D570" s="144"/>
      <c r="E570" s="144"/>
      <c r="F570" s="144"/>
      <c r="G570" s="144"/>
      <c r="H570" s="144"/>
      <c r="I570" s="144"/>
      <c r="J570" s="144"/>
      <c r="K570" s="144"/>
      <c r="L570" s="144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144"/>
      <c r="AP570" s="144"/>
    </row>
    <row r="571" spans="1:42" ht="12" hidden="1" customHeight="1">
      <c r="A571" s="134" t="s">
        <v>1994</v>
      </c>
      <c r="B571" s="135" t="s">
        <v>1995</v>
      </c>
      <c r="C571" s="145">
        <f t="shared" si="40"/>
        <v>0</v>
      </c>
      <c r="D571" s="144"/>
      <c r="E571" s="144"/>
      <c r="F571" s="144"/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4"/>
      <c r="AE571" s="144"/>
      <c r="AF571" s="144"/>
      <c r="AG571" s="144"/>
      <c r="AH571" s="144"/>
      <c r="AI571" s="144"/>
      <c r="AJ571" s="144"/>
      <c r="AK571" s="144"/>
      <c r="AL571" s="144"/>
      <c r="AM571" s="144"/>
      <c r="AN571" s="144"/>
      <c r="AO571" s="144"/>
      <c r="AP571" s="144"/>
    </row>
    <row r="572" spans="1:42" ht="12" hidden="1" customHeight="1">
      <c r="A572" s="134" t="s">
        <v>1996</v>
      </c>
      <c r="B572" s="135" t="s">
        <v>1997</v>
      </c>
      <c r="C572" s="145">
        <f t="shared" si="40"/>
        <v>0</v>
      </c>
      <c r="D572" s="144"/>
      <c r="E572" s="144"/>
      <c r="F572" s="144"/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  <c r="AJ572" s="144"/>
      <c r="AK572" s="144"/>
      <c r="AL572" s="144"/>
      <c r="AM572" s="144"/>
      <c r="AN572" s="144"/>
      <c r="AO572" s="144"/>
      <c r="AP572" s="144"/>
    </row>
    <row r="573" spans="1:42" ht="12" hidden="1" customHeight="1">
      <c r="A573" s="134" t="s">
        <v>1998</v>
      </c>
      <c r="B573" s="135" t="s">
        <v>1999</v>
      </c>
      <c r="C573" s="145">
        <f t="shared" si="40"/>
        <v>0</v>
      </c>
      <c r="D573" s="144"/>
      <c r="E573" s="144"/>
      <c r="F573" s="144"/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44"/>
      <c r="AE573" s="144"/>
      <c r="AF573" s="144"/>
      <c r="AG573" s="144"/>
      <c r="AH573" s="144"/>
      <c r="AI573" s="144"/>
      <c r="AJ573" s="144"/>
      <c r="AK573" s="144"/>
      <c r="AL573" s="144"/>
      <c r="AM573" s="144"/>
      <c r="AN573" s="144"/>
      <c r="AO573" s="144"/>
      <c r="AP573" s="144"/>
    </row>
    <row r="574" spans="1:42" ht="12" hidden="1" customHeight="1">
      <c r="A574" s="134" t="s">
        <v>2000</v>
      </c>
      <c r="B574" s="135" t="s">
        <v>2001</v>
      </c>
      <c r="C574" s="145">
        <f t="shared" si="40"/>
        <v>0</v>
      </c>
      <c r="D574" s="144"/>
      <c r="E574" s="144"/>
      <c r="F574" s="144"/>
      <c r="G574" s="144"/>
      <c r="H574" s="144"/>
      <c r="I574" s="144"/>
      <c r="J574" s="144"/>
      <c r="K574" s="144"/>
      <c r="L574" s="144"/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144"/>
      <c r="AP574" s="144"/>
    </row>
    <row r="575" spans="1:42" ht="12" hidden="1" customHeight="1">
      <c r="A575" s="134" t="s">
        <v>105</v>
      </c>
      <c r="B575" s="135" t="s">
        <v>1122</v>
      </c>
      <c r="C575" s="145">
        <f t="shared" si="40"/>
        <v>0</v>
      </c>
      <c r="D575" s="144"/>
      <c r="E575" s="144"/>
      <c r="F575" s="144"/>
      <c r="G575" s="144"/>
      <c r="H575" s="144"/>
      <c r="I575" s="144"/>
      <c r="J575" s="144"/>
      <c r="K575" s="144"/>
      <c r="L575" s="144"/>
      <c r="M575" s="144"/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44"/>
      <c r="AK575" s="144"/>
      <c r="AL575" s="144"/>
      <c r="AM575" s="144"/>
      <c r="AN575" s="144"/>
      <c r="AO575" s="144"/>
      <c r="AP575" s="144"/>
    </row>
    <row r="576" spans="1:42" ht="12" hidden="1" customHeight="1">
      <c r="A576" s="134" t="s">
        <v>105</v>
      </c>
      <c r="B576" s="135" t="s">
        <v>1123</v>
      </c>
      <c r="C576" s="145">
        <f t="shared" si="40"/>
        <v>0</v>
      </c>
      <c r="D576" s="146">
        <f t="shared" ref="D576:AP576" si="41">SUM(D555:D575)</f>
        <v>0</v>
      </c>
      <c r="E576" s="146">
        <f t="shared" si="41"/>
        <v>0</v>
      </c>
      <c r="F576" s="146">
        <f t="shared" si="41"/>
        <v>0</v>
      </c>
      <c r="G576" s="146">
        <f t="shared" si="41"/>
        <v>0</v>
      </c>
      <c r="H576" s="146">
        <f t="shared" si="41"/>
        <v>0</v>
      </c>
      <c r="I576" s="146">
        <f t="shared" si="41"/>
        <v>0</v>
      </c>
      <c r="J576" s="146">
        <f t="shared" si="41"/>
        <v>0</v>
      </c>
      <c r="K576" s="146">
        <f t="shared" si="41"/>
        <v>0</v>
      </c>
      <c r="L576" s="146">
        <f t="shared" si="41"/>
        <v>0</v>
      </c>
      <c r="M576" s="146">
        <f t="shared" si="41"/>
        <v>0</v>
      </c>
      <c r="N576" s="146">
        <f t="shared" si="41"/>
        <v>0</v>
      </c>
      <c r="O576" s="146">
        <f t="shared" si="41"/>
        <v>0</v>
      </c>
      <c r="P576" s="146">
        <f t="shared" si="41"/>
        <v>0</v>
      </c>
      <c r="Q576" s="146">
        <f t="shared" si="41"/>
        <v>0</v>
      </c>
      <c r="R576" s="146">
        <f t="shared" si="41"/>
        <v>0</v>
      </c>
      <c r="S576" s="146">
        <f t="shared" si="41"/>
        <v>0</v>
      </c>
      <c r="T576" s="146">
        <f t="shared" si="41"/>
        <v>0</v>
      </c>
      <c r="U576" s="146">
        <f t="shared" si="41"/>
        <v>0</v>
      </c>
      <c r="V576" s="146">
        <f t="shared" si="41"/>
        <v>0</v>
      </c>
      <c r="W576" s="146">
        <f t="shared" si="41"/>
        <v>0</v>
      </c>
      <c r="X576" s="146">
        <f t="shared" si="41"/>
        <v>0</v>
      </c>
      <c r="Y576" s="146">
        <f t="shared" si="41"/>
        <v>0</v>
      </c>
      <c r="Z576" s="146">
        <f t="shared" si="41"/>
        <v>0</v>
      </c>
      <c r="AA576" s="146">
        <f t="shared" si="41"/>
        <v>0</v>
      </c>
      <c r="AB576" s="146">
        <f t="shared" si="41"/>
        <v>0</v>
      </c>
      <c r="AC576" s="146">
        <f t="shared" si="41"/>
        <v>0</v>
      </c>
      <c r="AD576" s="146">
        <f t="shared" si="41"/>
        <v>0</v>
      </c>
      <c r="AE576" s="146">
        <f t="shared" si="41"/>
        <v>0</v>
      </c>
      <c r="AF576" s="146">
        <f t="shared" si="41"/>
        <v>0</v>
      </c>
      <c r="AG576" s="146">
        <f t="shared" si="41"/>
        <v>0</v>
      </c>
      <c r="AH576" s="146">
        <f t="shared" si="41"/>
        <v>0</v>
      </c>
      <c r="AI576" s="146">
        <f t="shared" si="41"/>
        <v>0</v>
      </c>
      <c r="AJ576" s="146">
        <f t="shared" si="41"/>
        <v>0</v>
      </c>
      <c r="AK576" s="146">
        <f t="shared" si="41"/>
        <v>0</v>
      </c>
      <c r="AL576" s="146">
        <f t="shared" si="41"/>
        <v>0</v>
      </c>
      <c r="AM576" s="146">
        <f t="shared" si="41"/>
        <v>0</v>
      </c>
      <c r="AN576" s="146">
        <f t="shared" si="41"/>
        <v>0</v>
      </c>
      <c r="AO576" s="146">
        <f t="shared" si="41"/>
        <v>0</v>
      </c>
      <c r="AP576" s="146">
        <f t="shared" si="41"/>
        <v>0</v>
      </c>
    </row>
    <row r="577" spans="1:42" ht="12" hidden="1" customHeight="1">
      <c r="A577" s="142" t="s">
        <v>105</v>
      </c>
      <c r="B577" s="143" t="s">
        <v>2002</v>
      </c>
      <c r="C577" s="145"/>
      <c r="D577" s="144"/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44"/>
      <c r="AK577" s="144"/>
      <c r="AL577" s="144"/>
      <c r="AM577" s="144"/>
      <c r="AN577" s="144"/>
      <c r="AO577" s="144"/>
      <c r="AP577" s="144"/>
    </row>
    <row r="578" spans="1:42" ht="12" hidden="1" customHeight="1">
      <c r="A578" s="134" t="s">
        <v>2003</v>
      </c>
      <c r="B578" s="135" t="s">
        <v>2004</v>
      </c>
      <c r="C578" s="145">
        <f t="shared" ref="C578:C596" si="42">D578+E578+I578</f>
        <v>0</v>
      </c>
      <c r="D578" s="144"/>
      <c r="E578" s="144"/>
      <c r="F578" s="144"/>
      <c r="G578" s="144"/>
      <c r="H578" s="144"/>
      <c r="I578" s="144"/>
      <c r="J578" s="144"/>
      <c r="K578" s="144"/>
      <c r="L578" s="144"/>
      <c r="M578" s="144"/>
      <c r="N578" s="144"/>
      <c r="O578" s="144"/>
      <c r="P578" s="144"/>
      <c r="Q578" s="144"/>
      <c r="R578" s="144"/>
      <c r="S578" s="144"/>
      <c r="T578" s="144"/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  <c r="AJ578" s="144"/>
      <c r="AK578" s="144"/>
      <c r="AL578" s="144"/>
      <c r="AM578" s="144"/>
      <c r="AN578" s="144"/>
      <c r="AO578" s="144"/>
      <c r="AP578" s="144"/>
    </row>
    <row r="579" spans="1:42" ht="12" hidden="1" customHeight="1">
      <c r="A579" s="134" t="s">
        <v>2005</v>
      </c>
      <c r="B579" s="135" t="s">
        <v>2006</v>
      </c>
      <c r="C579" s="145">
        <f t="shared" si="42"/>
        <v>0</v>
      </c>
      <c r="D579" s="144"/>
      <c r="E579" s="144"/>
      <c r="F579" s="144"/>
      <c r="G579" s="144"/>
      <c r="H579" s="144"/>
      <c r="I579" s="144"/>
      <c r="J579" s="144"/>
      <c r="K579" s="144"/>
      <c r="L579" s="144"/>
      <c r="M579" s="144"/>
      <c r="N579" s="144"/>
      <c r="O579" s="144"/>
      <c r="P579" s="144"/>
      <c r="Q579" s="144"/>
      <c r="R579" s="144"/>
      <c r="S579" s="144"/>
      <c r="T579" s="144"/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44"/>
      <c r="AK579" s="144"/>
      <c r="AL579" s="144"/>
      <c r="AM579" s="144"/>
      <c r="AN579" s="144"/>
      <c r="AO579" s="144"/>
      <c r="AP579" s="144"/>
    </row>
    <row r="580" spans="1:42" ht="12" hidden="1" customHeight="1">
      <c r="A580" s="134" t="s">
        <v>2007</v>
      </c>
      <c r="B580" s="135" t="s">
        <v>2008</v>
      </c>
      <c r="C580" s="145">
        <f t="shared" si="42"/>
        <v>0</v>
      </c>
      <c r="D580" s="144"/>
      <c r="E580" s="144"/>
      <c r="F580" s="144"/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44"/>
      <c r="AK580" s="144"/>
      <c r="AL580" s="144"/>
      <c r="AM580" s="144"/>
      <c r="AN580" s="144"/>
      <c r="AO580" s="144"/>
      <c r="AP580" s="144"/>
    </row>
    <row r="581" spans="1:42" ht="12" hidden="1" customHeight="1">
      <c r="A581" s="134" t="s">
        <v>2009</v>
      </c>
      <c r="B581" s="135" t="s">
        <v>2010</v>
      </c>
      <c r="C581" s="145">
        <f t="shared" si="42"/>
        <v>0</v>
      </c>
      <c r="D581" s="144"/>
      <c r="E581" s="144"/>
      <c r="F581" s="144"/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  <c r="AJ581" s="144"/>
      <c r="AK581" s="144"/>
      <c r="AL581" s="144"/>
      <c r="AM581" s="144"/>
      <c r="AN581" s="144"/>
      <c r="AO581" s="144"/>
      <c r="AP581" s="144"/>
    </row>
    <row r="582" spans="1:42" ht="12" hidden="1" customHeight="1">
      <c r="A582" s="134" t="s">
        <v>2011</v>
      </c>
      <c r="B582" s="135" t="s">
        <v>2012</v>
      </c>
      <c r="C582" s="145">
        <f t="shared" si="42"/>
        <v>0</v>
      </c>
      <c r="D582" s="144"/>
      <c r="E582" s="144"/>
      <c r="F582" s="144"/>
      <c r="G582" s="144"/>
      <c r="H582" s="144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144"/>
      <c r="AP582" s="144"/>
    </row>
    <row r="583" spans="1:42" ht="12" hidden="1" customHeight="1">
      <c r="A583" s="134" t="s">
        <v>2013</v>
      </c>
      <c r="B583" s="135" t="s">
        <v>2014</v>
      </c>
      <c r="C583" s="145">
        <f t="shared" si="42"/>
        <v>0</v>
      </c>
      <c r="D583" s="144"/>
      <c r="E583" s="144"/>
      <c r="F583" s="144"/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  <c r="AJ583" s="144"/>
      <c r="AK583" s="144"/>
      <c r="AL583" s="144"/>
      <c r="AM583" s="144"/>
      <c r="AN583" s="144"/>
      <c r="AO583" s="144"/>
      <c r="AP583" s="144"/>
    </row>
    <row r="584" spans="1:42" ht="12" hidden="1" customHeight="1">
      <c r="A584" s="134" t="s">
        <v>2015</v>
      </c>
      <c r="B584" s="135" t="s">
        <v>2016</v>
      </c>
      <c r="C584" s="145">
        <f t="shared" si="42"/>
        <v>0</v>
      </c>
      <c r="D584" s="144"/>
      <c r="E584" s="144"/>
      <c r="F584" s="144"/>
      <c r="G584" s="144"/>
      <c r="H584" s="144"/>
      <c r="I584" s="144"/>
      <c r="J584" s="144"/>
      <c r="K584" s="144"/>
      <c r="L584" s="144"/>
      <c r="M584" s="144"/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144"/>
      <c r="AP584" s="144"/>
    </row>
    <row r="585" spans="1:42" ht="12" hidden="1" customHeight="1">
      <c r="A585" s="134" t="s">
        <v>2017</v>
      </c>
      <c r="B585" s="135" t="s">
        <v>2018</v>
      </c>
      <c r="C585" s="145">
        <f t="shared" si="42"/>
        <v>0</v>
      </c>
      <c r="D585" s="144"/>
      <c r="E585" s="144"/>
      <c r="F585" s="144"/>
      <c r="G585" s="144"/>
      <c r="H585" s="144"/>
      <c r="I585" s="144"/>
      <c r="J585" s="144"/>
      <c r="K585" s="144"/>
      <c r="L585" s="144"/>
      <c r="M585" s="144"/>
      <c r="N585" s="144"/>
      <c r="O585" s="144"/>
      <c r="P585" s="144"/>
      <c r="Q585" s="144"/>
      <c r="R585" s="144"/>
      <c r="S585" s="144"/>
      <c r="T585" s="144"/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4"/>
      <c r="AE585" s="144"/>
      <c r="AF585" s="144"/>
      <c r="AG585" s="144"/>
      <c r="AH585" s="144"/>
      <c r="AI585" s="144"/>
      <c r="AJ585" s="144"/>
      <c r="AK585" s="144"/>
      <c r="AL585" s="144"/>
      <c r="AM585" s="144"/>
      <c r="AN585" s="144"/>
      <c r="AO585" s="144"/>
      <c r="AP585" s="144"/>
    </row>
    <row r="586" spans="1:42" ht="12" hidden="1" customHeight="1">
      <c r="A586" s="134" t="s">
        <v>2019</v>
      </c>
      <c r="B586" s="135" t="s">
        <v>2020</v>
      </c>
      <c r="C586" s="145">
        <f t="shared" si="42"/>
        <v>0</v>
      </c>
      <c r="D586" s="144"/>
      <c r="E586" s="144"/>
      <c r="F586" s="144"/>
      <c r="G586" s="144"/>
      <c r="H586" s="144"/>
      <c r="I586" s="144"/>
      <c r="J586" s="144"/>
      <c r="K586" s="144"/>
      <c r="L586" s="144"/>
      <c r="M586" s="144"/>
      <c r="N586" s="144"/>
      <c r="O586" s="144"/>
      <c r="P586" s="144"/>
      <c r="Q586" s="144"/>
      <c r="R586" s="144"/>
      <c r="S586" s="144"/>
      <c r="T586" s="144"/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44"/>
      <c r="AE586" s="144"/>
      <c r="AF586" s="144"/>
      <c r="AG586" s="144"/>
      <c r="AH586" s="144"/>
      <c r="AI586" s="144"/>
      <c r="AJ586" s="144"/>
      <c r="AK586" s="144"/>
      <c r="AL586" s="144"/>
      <c r="AM586" s="144"/>
      <c r="AN586" s="144"/>
      <c r="AO586" s="144"/>
      <c r="AP586" s="144"/>
    </row>
    <row r="587" spans="1:42" ht="12" hidden="1" customHeight="1">
      <c r="A587" s="134" t="s">
        <v>2021</v>
      </c>
      <c r="B587" s="135" t="s">
        <v>2022</v>
      </c>
      <c r="C587" s="145">
        <f t="shared" si="42"/>
        <v>0</v>
      </c>
      <c r="D587" s="144"/>
      <c r="E587" s="144"/>
      <c r="F587" s="144"/>
      <c r="G587" s="144"/>
      <c r="H587" s="144"/>
      <c r="I587" s="144"/>
      <c r="J587" s="144"/>
      <c r="K587" s="144"/>
      <c r="L587" s="144"/>
      <c r="M587" s="144"/>
      <c r="N587" s="144"/>
      <c r="O587" s="144"/>
      <c r="P587" s="144"/>
      <c r="Q587" s="144"/>
      <c r="R587" s="144"/>
      <c r="S587" s="144"/>
      <c r="T587" s="144"/>
      <c r="U587" s="144"/>
      <c r="V587" s="144"/>
      <c r="W587" s="144"/>
      <c r="X587" s="144"/>
      <c r="Y587" s="144"/>
      <c r="Z587" s="144"/>
      <c r="AA587" s="144"/>
      <c r="AB587" s="144"/>
      <c r="AC587" s="144"/>
      <c r="AD587" s="144"/>
      <c r="AE587" s="144"/>
      <c r="AF587" s="144"/>
      <c r="AG587" s="144"/>
      <c r="AH587" s="144"/>
      <c r="AI587" s="144"/>
      <c r="AJ587" s="144"/>
      <c r="AK587" s="144"/>
      <c r="AL587" s="144"/>
      <c r="AM587" s="144"/>
      <c r="AN587" s="144"/>
      <c r="AO587" s="144"/>
      <c r="AP587" s="144"/>
    </row>
    <row r="588" spans="1:42" ht="12" hidden="1" customHeight="1">
      <c r="A588" s="134" t="s">
        <v>2023</v>
      </c>
      <c r="B588" s="135" t="s">
        <v>2024</v>
      </c>
      <c r="C588" s="145">
        <f t="shared" si="42"/>
        <v>0</v>
      </c>
      <c r="D588" s="144"/>
      <c r="E588" s="144"/>
      <c r="F588" s="144"/>
      <c r="G588" s="144"/>
      <c r="H588" s="144"/>
      <c r="I588" s="144"/>
      <c r="J588" s="144"/>
      <c r="K588" s="144"/>
      <c r="L588" s="144"/>
      <c r="M588" s="144"/>
      <c r="N588" s="144"/>
      <c r="O588" s="144"/>
      <c r="P588" s="144"/>
      <c r="Q588" s="144"/>
      <c r="R588" s="144"/>
      <c r="S588" s="144"/>
      <c r="T588" s="144"/>
      <c r="U588" s="144"/>
      <c r="V588" s="144"/>
      <c r="W588" s="144"/>
      <c r="X588" s="144"/>
      <c r="Y588" s="144"/>
      <c r="Z588" s="144"/>
      <c r="AA588" s="144"/>
      <c r="AB588" s="144"/>
      <c r="AC588" s="144"/>
      <c r="AD588" s="144"/>
      <c r="AE588" s="144"/>
      <c r="AF588" s="144"/>
      <c r="AG588" s="144"/>
      <c r="AH588" s="144"/>
      <c r="AI588" s="144"/>
      <c r="AJ588" s="144"/>
      <c r="AK588" s="144"/>
      <c r="AL588" s="144"/>
      <c r="AM588" s="144"/>
      <c r="AN588" s="144"/>
      <c r="AO588" s="144"/>
      <c r="AP588" s="144"/>
    </row>
    <row r="589" spans="1:42" ht="12" hidden="1" customHeight="1">
      <c r="A589" s="134" t="s">
        <v>2025</v>
      </c>
      <c r="B589" s="135" t="s">
        <v>2026</v>
      </c>
      <c r="C589" s="145">
        <f t="shared" si="42"/>
        <v>0</v>
      </c>
      <c r="D589" s="144"/>
      <c r="E589" s="144"/>
      <c r="F589" s="144"/>
      <c r="G589" s="144"/>
      <c r="H589" s="144"/>
      <c r="I589" s="144"/>
      <c r="J589" s="144"/>
      <c r="K589" s="144"/>
      <c r="L589" s="144"/>
      <c r="M589" s="144"/>
      <c r="N589" s="144"/>
      <c r="O589" s="144"/>
      <c r="P589" s="144"/>
      <c r="Q589" s="144"/>
      <c r="R589" s="144"/>
      <c r="S589" s="144"/>
      <c r="T589" s="144"/>
      <c r="U589" s="144"/>
      <c r="V589" s="144"/>
      <c r="W589" s="144"/>
      <c r="X589" s="144"/>
      <c r="Y589" s="144"/>
      <c r="Z589" s="144"/>
      <c r="AA589" s="144"/>
      <c r="AB589" s="144"/>
      <c r="AC589" s="144"/>
      <c r="AD589" s="144"/>
      <c r="AE589" s="144"/>
      <c r="AF589" s="144"/>
      <c r="AG589" s="144"/>
      <c r="AH589" s="144"/>
      <c r="AI589" s="144"/>
      <c r="AJ589" s="144"/>
      <c r="AK589" s="144"/>
      <c r="AL589" s="144"/>
      <c r="AM589" s="144"/>
      <c r="AN589" s="144"/>
      <c r="AO589" s="144"/>
      <c r="AP589" s="144"/>
    </row>
    <row r="590" spans="1:42" ht="12" hidden="1" customHeight="1">
      <c r="A590" s="134" t="s">
        <v>2027</v>
      </c>
      <c r="B590" s="135" t="s">
        <v>2028</v>
      </c>
      <c r="C590" s="145">
        <f t="shared" si="42"/>
        <v>0</v>
      </c>
      <c r="D590" s="144"/>
      <c r="E590" s="144"/>
      <c r="F590" s="144"/>
      <c r="G590" s="144"/>
      <c r="H590" s="144"/>
      <c r="I590" s="144"/>
      <c r="J590" s="144"/>
      <c r="K590" s="144"/>
      <c r="L590" s="144"/>
      <c r="M590" s="144"/>
      <c r="N590" s="144"/>
      <c r="O590" s="144"/>
      <c r="P590" s="144"/>
      <c r="Q590" s="144"/>
      <c r="R590" s="144"/>
      <c r="S590" s="144"/>
      <c r="T590" s="144"/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4"/>
      <c r="AE590" s="144"/>
      <c r="AF590" s="144"/>
      <c r="AG590" s="144"/>
      <c r="AH590" s="144"/>
      <c r="AI590" s="144"/>
      <c r="AJ590" s="144"/>
      <c r="AK590" s="144"/>
      <c r="AL590" s="144"/>
      <c r="AM590" s="144"/>
      <c r="AN590" s="144"/>
      <c r="AO590" s="144"/>
      <c r="AP590" s="144"/>
    </row>
    <row r="591" spans="1:42" ht="12" hidden="1" customHeight="1">
      <c r="A591" s="134" t="s">
        <v>2029</v>
      </c>
      <c r="B591" s="135" t="s">
        <v>2030</v>
      </c>
      <c r="C591" s="145">
        <f t="shared" si="42"/>
        <v>0</v>
      </c>
      <c r="D591" s="144"/>
      <c r="E591" s="144"/>
      <c r="F591" s="144"/>
      <c r="G591" s="144"/>
      <c r="H591" s="144"/>
      <c r="I591" s="144"/>
      <c r="J591" s="144"/>
      <c r="K591" s="144"/>
      <c r="L591" s="144"/>
      <c r="M591" s="144"/>
      <c r="N591" s="144"/>
      <c r="O591" s="144"/>
      <c r="P591" s="144"/>
      <c r="Q591" s="144"/>
      <c r="R591" s="144"/>
      <c r="S591" s="144"/>
      <c r="T591" s="144"/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44"/>
      <c r="AE591" s="144"/>
      <c r="AF591" s="144"/>
      <c r="AG591" s="144"/>
      <c r="AH591" s="144"/>
      <c r="AI591" s="144"/>
      <c r="AJ591" s="144"/>
      <c r="AK591" s="144"/>
      <c r="AL591" s="144"/>
      <c r="AM591" s="144"/>
      <c r="AN591" s="144"/>
      <c r="AO591" s="144"/>
      <c r="AP591" s="144"/>
    </row>
    <row r="592" spans="1:42" ht="12" hidden="1" customHeight="1">
      <c r="A592" s="134" t="s">
        <v>2031</v>
      </c>
      <c r="B592" s="135" t="s">
        <v>2032</v>
      </c>
      <c r="C592" s="145">
        <f t="shared" si="42"/>
        <v>0</v>
      </c>
      <c r="D592" s="144"/>
      <c r="E592" s="144"/>
      <c r="F592" s="144"/>
      <c r="G592" s="144"/>
      <c r="H592" s="144"/>
      <c r="I592" s="144"/>
      <c r="J592" s="144"/>
      <c r="K592" s="144"/>
      <c r="L592" s="144"/>
      <c r="M592" s="144"/>
      <c r="N592" s="144"/>
      <c r="O592" s="144"/>
      <c r="P592" s="144"/>
      <c r="Q592" s="144"/>
      <c r="R592" s="144"/>
      <c r="S592" s="144"/>
      <c r="T592" s="144"/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4"/>
      <c r="AG592" s="144"/>
      <c r="AH592" s="144"/>
      <c r="AI592" s="144"/>
      <c r="AJ592" s="144"/>
      <c r="AK592" s="144"/>
      <c r="AL592" s="144"/>
      <c r="AM592" s="144"/>
      <c r="AN592" s="144"/>
      <c r="AO592" s="144"/>
      <c r="AP592" s="144"/>
    </row>
    <row r="593" spans="1:42" ht="12" hidden="1" customHeight="1">
      <c r="A593" s="134" t="s">
        <v>2033</v>
      </c>
      <c r="B593" s="135" t="s">
        <v>2034</v>
      </c>
      <c r="C593" s="145">
        <f t="shared" si="42"/>
        <v>0</v>
      </c>
      <c r="D593" s="144"/>
      <c r="E593" s="144"/>
      <c r="F593" s="144"/>
      <c r="G593" s="144"/>
      <c r="H593" s="144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144"/>
      <c r="AP593" s="144"/>
    </row>
    <row r="594" spans="1:42" ht="12" hidden="1" customHeight="1">
      <c r="A594" s="134" t="s">
        <v>2035</v>
      </c>
      <c r="B594" s="135" t="s">
        <v>2036</v>
      </c>
      <c r="C594" s="145">
        <f t="shared" si="42"/>
        <v>0</v>
      </c>
      <c r="D594" s="144"/>
      <c r="E594" s="144"/>
      <c r="F594" s="144"/>
      <c r="G594" s="144"/>
      <c r="H594" s="144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144"/>
      <c r="AP594" s="144"/>
    </row>
    <row r="595" spans="1:42" ht="12" hidden="1" customHeight="1">
      <c r="A595" s="134" t="s">
        <v>105</v>
      </c>
      <c r="B595" s="135" t="s">
        <v>1122</v>
      </c>
      <c r="C595" s="145">
        <f t="shared" si="42"/>
        <v>0</v>
      </c>
      <c r="D595" s="144"/>
      <c r="E595" s="144"/>
      <c r="F595" s="144"/>
      <c r="G595" s="144"/>
      <c r="H595" s="144"/>
      <c r="I595" s="144"/>
      <c r="J595" s="144"/>
      <c r="K595" s="144"/>
      <c r="L595" s="144"/>
      <c r="M595" s="144"/>
      <c r="N595" s="144"/>
      <c r="O595" s="144"/>
      <c r="P595" s="144"/>
      <c r="Q595" s="144"/>
      <c r="R595" s="144"/>
      <c r="S595" s="144"/>
      <c r="T595" s="144"/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  <c r="AJ595" s="144"/>
      <c r="AK595" s="144"/>
      <c r="AL595" s="144"/>
      <c r="AM595" s="144"/>
      <c r="AN595" s="144"/>
      <c r="AO595" s="144"/>
      <c r="AP595" s="144"/>
    </row>
    <row r="596" spans="1:42" ht="12" hidden="1" customHeight="1">
      <c r="A596" s="134" t="s">
        <v>105</v>
      </c>
      <c r="B596" s="135" t="s">
        <v>1123</v>
      </c>
      <c r="C596" s="145">
        <f t="shared" si="42"/>
        <v>0</v>
      </c>
      <c r="D596" s="146">
        <f t="shared" ref="D596:AP596" si="43">SUM(D578:D595)</f>
        <v>0</v>
      </c>
      <c r="E596" s="146">
        <f t="shared" si="43"/>
        <v>0</v>
      </c>
      <c r="F596" s="146">
        <f t="shared" si="43"/>
        <v>0</v>
      </c>
      <c r="G596" s="146">
        <f t="shared" si="43"/>
        <v>0</v>
      </c>
      <c r="H596" s="146">
        <f t="shared" si="43"/>
        <v>0</v>
      </c>
      <c r="I596" s="146">
        <f t="shared" si="43"/>
        <v>0</v>
      </c>
      <c r="J596" s="146">
        <f t="shared" si="43"/>
        <v>0</v>
      </c>
      <c r="K596" s="146">
        <f t="shared" si="43"/>
        <v>0</v>
      </c>
      <c r="L596" s="146">
        <f t="shared" si="43"/>
        <v>0</v>
      </c>
      <c r="M596" s="146">
        <f t="shared" si="43"/>
        <v>0</v>
      </c>
      <c r="N596" s="146">
        <f t="shared" si="43"/>
        <v>0</v>
      </c>
      <c r="O596" s="146">
        <f t="shared" si="43"/>
        <v>0</v>
      </c>
      <c r="P596" s="146">
        <f t="shared" si="43"/>
        <v>0</v>
      </c>
      <c r="Q596" s="146">
        <f t="shared" si="43"/>
        <v>0</v>
      </c>
      <c r="R596" s="146">
        <f t="shared" si="43"/>
        <v>0</v>
      </c>
      <c r="S596" s="146">
        <f t="shared" si="43"/>
        <v>0</v>
      </c>
      <c r="T596" s="146">
        <f t="shared" si="43"/>
        <v>0</v>
      </c>
      <c r="U596" s="146">
        <f t="shared" si="43"/>
        <v>0</v>
      </c>
      <c r="V596" s="146">
        <f t="shared" si="43"/>
        <v>0</v>
      </c>
      <c r="W596" s="146">
        <f t="shared" si="43"/>
        <v>0</v>
      </c>
      <c r="X596" s="146">
        <f t="shared" si="43"/>
        <v>0</v>
      </c>
      <c r="Y596" s="146">
        <f t="shared" si="43"/>
        <v>0</v>
      </c>
      <c r="Z596" s="146">
        <f t="shared" si="43"/>
        <v>0</v>
      </c>
      <c r="AA596" s="146">
        <f t="shared" si="43"/>
        <v>0</v>
      </c>
      <c r="AB596" s="146">
        <f t="shared" si="43"/>
        <v>0</v>
      </c>
      <c r="AC596" s="146">
        <f t="shared" si="43"/>
        <v>0</v>
      </c>
      <c r="AD596" s="146">
        <f t="shared" si="43"/>
        <v>0</v>
      </c>
      <c r="AE596" s="146">
        <f t="shared" si="43"/>
        <v>0</v>
      </c>
      <c r="AF596" s="146">
        <f t="shared" si="43"/>
        <v>0</v>
      </c>
      <c r="AG596" s="146">
        <f t="shared" si="43"/>
        <v>0</v>
      </c>
      <c r="AH596" s="146">
        <f t="shared" si="43"/>
        <v>0</v>
      </c>
      <c r="AI596" s="146">
        <f t="shared" si="43"/>
        <v>0</v>
      </c>
      <c r="AJ596" s="146">
        <f t="shared" si="43"/>
        <v>0</v>
      </c>
      <c r="AK596" s="146">
        <f t="shared" si="43"/>
        <v>0</v>
      </c>
      <c r="AL596" s="146">
        <f t="shared" si="43"/>
        <v>0</v>
      </c>
      <c r="AM596" s="146">
        <f t="shared" si="43"/>
        <v>0</v>
      </c>
      <c r="AN596" s="146">
        <f t="shared" si="43"/>
        <v>0</v>
      </c>
      <c r="AO596" s="146">
        <f t="shared" si="43"/>
        <v>0</v>
      </c>
      <c r="AP596" s="146">
        <f t="shared" si="43"/>
        <v>0</v>
      </c>
    </row>
    <row r="597" spans="1:42" ht="12" hidden="1" customHeight="1">
      <c r="A597" s="142" t="s">
        <v>105</v>
      </c>
      <c r="B597" s="143" t="s">
        <v>2037</v>
      </c>
      <c r="C597" s="145"/>
      <c r="D597" s="144"/>
      <c r="E597" s="144"/>
      <c r="F597" s="144"/>
      <c r="G597" s="144"/>
      <c r="H597" s="144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  <c r="S597" s="144"/>
      <c r="T597" s="144"/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144"/>
      <c r="AP597" s="144"/>
    </row>
    <row r="598" spans="1:42" ht="12" hidden="1" customHeight="1">
      <c r="A598" s="134" t="s">
        <v>2038</v>
      </c>
      <c r="B598" s="135" t="s">
        <v>2039</v>
      </c>
      <c r="C598" s="145">
        <f t="shared" ref="C598:C636" si="44">D598+E598+I598</f>
        <v>0</v>
      </c>
      <c r="D598" s="144"/>
      <c r="E598" s="144"/>
      <c r="F598" s="144"/>
      <c r="G598" s="144"/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144"/>
      <c r="AP598" s="144"/>
    </row>
    <row r="599" spans="1:42" ht="12" hidden="1" customHeight="1">
      <c r="A599" s="134" t="s">
        <v>2040</v>
      </c>
      <c r="B599" s="135" t="s">
        <v>2041</v>
      </c>
      <c r="C599" s="145">
        <f t="shared" si="44"/>
        <v>0</v>
      </c>
      <c r="D599" s="144"/>
      <c r="E599" s="144"/>
      <c r="F599" s="144"/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144"/>
      <c r="AP599" s="144"/>
    </row>
    <row r="600" spans="1:42" ht="12" hidden="1" customHeight="1">
      <c r="A600" s="134" t="s">
        <v>2042</v>
      </c>
      <c r="B600" s="135" t="s">
        <v>2043</v>
      </c>
      <c r="C600" s="145">
        <f t="shared" si="44"/>
        <v>0</v>
      </c>
      <c r="D600" s="144"/>
      <c r="E600" s="144"/>
      <c r="F600" s="144"/>
      <c r="G600" s="144"/>
      <c r="H600" s="144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144"/>
      <c r="AP600" s="144"/>
    </row>
    <row r="601" spans="1:42" ht="12" hidden="1" customHeight="1">
      <c r="A601" s="134" t="s">
        <v>2044</v>
      </c>
      <c r="B601" s="135" t="s">
        <v>2045</v>
      </c>
      <c r="C601" s="145">
        <f t="shared" si="44"/>
        <v>0</v>
      </c>
      <c r="D601" s="144"/>
      <c r="E601" s="144"/>
      <c r="F601" s="144"/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4"/>
      <c r="T601" s="144"/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144"/>
      <c r="AP601" s="144"/>
    </row>
    <row r="602" spans="1:42" ht="12" hidden="1" customHeight="1">
      <c r="A602" s="134" t="s">
        <v>2046</v>
      </c>
      <c r="B602" s="135" t="s">
        <v>2047</v>
      </c>
      <c r="C602" s="145">
        <f t="shared" si="44"/>
        <v>0</v>
      </c>
      <c r="D602" s="144"/>
      <c r="E602" s="144"/>
      <c r="F602" s="144"/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  <c r="S602" s="144"/>
      <c r="T602" s="144"/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144"/>
      <c r="AP602" s="144"/>
    </row>
    <row r="603" spans="1:42" ht="12" hidden="1" customHeight="1">
      <c r="A603" s="134" t="s">
        <v>2048</v>
      </c>
      <c r="B603" s="135" t="s">
        <v>2049</v>
      </c>
      <c r="C603" s="145">
        <f t="shared" si="44"/>
        <v>0</v>
      </c>
      <c r="D603" s="144"/>
      <c r="E603" s="144"/>
      <c r="F603" s="144"/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144"/>
      <c r="AP603" s="144"/>
    </row>
    <row r="604" spans="1:42" ht="12" hidden="1" customHeight="1">
      <c r="A604" s="134" t="s">
        <v>2050</v>
      </c>
      <c r="B604" s="135" t="s">
        <v>2051</v>
      </c>
      <c r="C604" s="145">
        <f t="shared" si="44"/>
        <v>0</v>
      </c>
      <c r="D604" s="144"/>
      <c r="E604" s="144"/>
      <c r="F604" s="144"/>
      <c r="G604" s="144"/>
      <c r="H604" s="144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  <c r="S604" s="144"/>
      <c r="T604" s="144"/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144"/>
      <c r="AP604" s="144"/>
    </row>
    <row r="605" spans="1:42" ht="12" hidden="1" customHeight="1">
      <c r="A605" s="134" t="s">
        <v>2052</v>
      </c>
      <c r="B605" s="135" t="s">
        <v>2053</v>
      </c>
      <c r="C605" s="145">
        <f t="shared" si="44"/>
        <v>0</v>
      </c>
      <c r="D605" s="144"/>
      <c r="E605" s="144"/>
      <c r="F605" s="144"/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4"/>
      <c r="AK605" s="144"/>
      <c r="AL605" s="144"/>
      <c r="AM605" s="144"/>
      <c r="AN605" s="144"/>
      <c r="AO605" s="144"/>
      <c r="AP605" s="144"/>
    </row>
    <row r="606" spans="1:42" ht="12" hidden="1" customHeight="1">
      <c r="A606" s="134" t="s">
        <v>2054</v>
      </c>
      <c r="B606" s="135" t="s">
        <v>2055</v>
      </c>
      <c r="C606" s="145">
        <f t="shared" si="44"/>
        <v>0</v>
      </c>
      <c r="D606" s="144"/>
      <c r="E606" s="144"/>
      <c r="F606" s="144"/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144"/>
      <c r="AP606" s="144"/>
    </row>
    <row r="607" spans="1:42" ht="12" hidden="1" customHeight="1">
      <c r="A607" s="134" t="s">
        <v>2056</v>
      </c>
      <c r="B607" s="135" t="s">
        <v>2057</v>
      </c>
      <c r="C607" s="145">
        <f t="shared" si="44"/>
        <v>0</v>
      </c>
      <c r="D607" s="144"/>
      <c r="E607" s="144"/>
      <c r="F607" s="144"/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144"/>
      <c r="AP607" s="144"/>
    </row>
    <row r="608" spans="1:42" ht="12" hidden="1" customHeight="1">
      <c r="A608" s="134" t="s">
        <v>2058</v>
      </c>
      <c r="B608" s="135" t="s">
        <v>2059</v>
      </c>
      <c r="C608" s="145">
        <f t="shared" si="44"/>
        <v>0</v>
      </c>
      <c r="D608" s="144"/>
      <c r="E608" s="144"/>
      <c r="F608" s="144"/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144"/>
      <c r="AP608" s="144"/>
    </row>
    <row r="609" spans="1:42" ht="12" hidden="1" customHeight="1">
      <c r="A609" s="134" t="s">
        <v>2060</v>
      </c>
      <c r="B609" s="135" t="s">
        <v>2061</v>
      </c>
      <c r="C609" s="145">
        <f t="shared" si="44"/>
        <v>0</v>
      </c>
      <c r="D609" s="144"/>
      <c r="E609" s="144"/>
      <c r="F609" s="144"/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  <c r="S609" s="144"/>
      <c r="T609" s="144"/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144"/>
      <c r="AP609" s="144"/>
    </row>
    <row r="610" spans="1:42" ht="12" hidden="1" customHeight="1">
      <c r="A610" s="134" t="s">
        <v>2062</v>
      </c>
      <c r="B610" s="135" t="s">
        <v>2063</v>
      </c>
      <c r="C610" s="145">
        <f t="shared" si="44"/>
        <v>0</v>
      </c>
      <c r="D610" s="144"/>
      <c r="E610" s="144"/>
      <c r="F610" s="144"/>
      <c r="G610" s="144"/>
      <c r="H610" s="144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144"/>
      <c r="AP610" s="144"/>
    </row>
    <row r="611" spans="1:42" ht="12" hidden="1" customHeight="1">
      <c r="A611" s="134" t="s">
        <v>2064</v>
      </c>
      <c r="B611" s="135" t="s">
        <v>2065</v>
      </c>
      <c r="C611" s="145">
        <f t="shared" si="44"/>
        <v>0</v>
      </c>
      <c r="D611" s="144"/>
      <c r="E611" s="144"/>
      <c r="F611" s="144"/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144"/>
      <c r="AP611" s="144"/>
    </row>
    <row r="612" spans="1:42" ht="12" hidden="1" customHeight="1">
      <c r="A612" s="134" t="s">
        <v>2066</v>
      </c>
      <c r="B612" s="135" t="s">
        <v>2067</v>
      </c>
      <c r="C612" s="145">
        <f t="shared" si="44"/>
        <v>0</v>
      </c>
      <c r="D612" s="144"/>
      <c r="E612" s="144"/>
      <c r="F612" s="144"/>
      <c r="G612" s="144"/>
      <c r="H612" s="144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144"/>
      <c r="AP612" s="144"/>
    </row>
    <row r="613" spans="1:42" ht="12" hidden="1" customHeight="1">
      <c r="A613" s="134" t="s">
        <v>2068</v>
      </c>
      <c r="B613" s="135" t="s">
        <v>2069</v>
      </c>
      <c r="C613" s="145">
        <f t="shared" si="44"/>
        <v>0</v>
      </c>
      <c r="D613" s="144"/>
      <c r="E613" s="144"/>
      <c r="F613" s="144"/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144"/>
      <c r="AP613" s="144"/>
    </row>
    <row r="614" spans="1:42" ht="12" hidden="1" customHeight="1">
      <c r="A614" s="134" t="s">
        <v>2070</v>
      </c>
      <c r="B614" s="135" t="s">
        <v>2071</v>
      </c>
      <c r="C614" s="145">
        <f t="shared" si="44"/>
        <v>0</v>
      </c>
      <c r="D614" s="144"/>
      <c r="E614" s="144"/>
      <c r="F614" s="144"/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144"/>
      <c r="AP614" s="144"/>
    </row>
    <row r="615" spans="1:42" ht="12" hidden="1" customHeight="1">
      <c r="A615" s="134" t="s">
        <v>2072</v>
      </c>
      <c r="B615" s="135" t="s">
        <v>2073</v>
      </c>
      <c r="C615" s="145">
        <f t="shared" si="44"/>
        <v>0</v>
      </c>
      <c r="D615" s="144"/>
      <c r="E615" s="144"/>
      <c r="F615" s="144"/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144"/>
      <c r="AP615" s="144"/>
    </row>
    <row r="616" spans="1:42" ht="12" hidden="1" customHeight="1">
      <c r="A616" s="134" t="s">
        <v>2074</v>
      </c>
      <c r="B616" s="135" t="s">
        <v>2075</v>
      </c>
      <c r="C616" s="145">
        <f t="shared" si="44"/>
        <v>0</v>
      </c>
      <c r="D616" s="144"/>
      <c r="E616" s="144"/>
      <c r="F616" s="144"/>
      <c r="G616" s="144"/>
      <c r="H616" s="144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144"/>
      <c r="AP616" s="144"/>
    </row>
    <row r="617" spans="1:42" ht="12" hidden="1" customHeight="1">
      <c r="A617" s="134" t="s">
        <v>2076</v>
      </c>
      <c r="B617" s="135" t="s">
        <v>2077</v>
      </c>
      <c r="C617" s="145">
        <f t="shared" si="44"/>
        <v>0</v>
      </c>
      <c r="D617" s="144"/>
      <c r="E617" s="144"/>
      <c r="F617" s="144"/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144"/>
      <c r="AP617" s="144"/>
    </row>
    <row r="618" spans="1:42" ht="12" hidden="1" customHeight="1">
      <c r="A618" s="134" t="s">
        <v>2078</v>
      </c>
      <c r="B618" s="135" t="s">
        <v>2079</v>
      </c>
      <c r="C618" s="145">
        <f t="shared" si="44"/>
        <v>0</v>
      </c>
      <c r="D618" s="144"/>
      <c r="E618" s="144"/>
      <c r="F618" s="144"/>
      <c r="G618" s="144"/>
      <c r="H618" s="144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144"/>
      <c r="AP618" s="144"/>
    </row>
    <row r="619" spans="1:42" ht="12" hidden="1" customHeight="1">
      <c r="A619" s="134" t="s">
        <v>2080</v>
      </c>
      <c r="B619" s="135" t="s">
        <v>2081</v>
      </c>
      <c r="C619" s="145">
        <f t="shared" si="44"/>
        <v>0</v>
      </c>
      <c r="D619" s="144"/>
      <c r="E619" s="144"/>
      <c r="F619" s="144"/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144"/>
      <c r="AP619" s="144"/>
    </row>
    <row r="620" spans="1:42" ht="12" hidden="1" customHeight="1">
      <c r="A620" s="134" t="s">
        <v>2082</v>
      </c>
      <c r="B620" s="135" t="s">
        <v>2083</v>
      </c>
      <c r="C620" s="145">
        <f t="shared" si="44"/>
        <v>0</v>
      </c>
      <c r="D620" s="144"/>
      <c r="E620" s="144"/>
      <c r="F620" s="144"/>
      <c r="G620" s="144"/>
      <c r="H620" s="144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144"/>
      <c r="AP620" s="144"/>
    </row>
    <row r="621" spans="1:42" ht="12" hidden="1" customHeight="1">
      <c r="A621" s="134" t="s">
        <v>2084</v>
      </c>
      <c r="B621" s="135" t="s">
        <v>2085</v>
      </c>
      <c r="C621" s="145">
        <f t="shared" si="44"/>
        <v>0</v>
      </c>
      <c r="D621" s="144"/>
      <c r="E621" s="144"/>
      <c r="F621" s="144"/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144"/>
      <c r="AP621" s="144"/>
    </row>
    <row r="622" spans="1:42" ht="12" hidden="1" customHeight="1">
      <c r="A622" s="134" t="s">
        <v>2086</v>
      </c>
      <c r="B622" s="135" t="s">
        <v>2087</v>
      </c>
      <c r="C622" s="145">
        <f t="shared" si="44"/>
        <v>0</v>
      </c>
      <c r="D622" s="144"/>
      <c r="E622" s="144"/>
      <c r="F622" s="144"/>
      <c r="G622" s="144"/>
      <c r="H622" s="144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144"/>
      <c r="AP622" s="144"/>
    </row>
    <row r="623" spans="1:42" ht="12" hidden="1" customHeight="1">
      <c r="A623" s="134" t="s">
        <v>2088</v>
      </c>
      <c r="B623" s="135" t="s">
        <v>2089</v>
      </c>
      <c r="C623" s="145">
        <f t="shared" si="44"/>
        <v>0</v>
      </c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144"/>
      <c r="AP623" s="144"/>
    </row>
    <row r="624" spans="1:42" ht="12" hidden="1" customHeight="1">
      <c r="A624" s="134" t="s">
        <v>2090</v>
      </c>
      <c r="B624" s="135" t="s">
        <v>2091</v>
      </c>
      <c r="C624" s="145">
        <f t="shared" si="44"/>
        <v>0</v>
      </c>
      <c r="D624" s="144"/>
      <c r="E624" s="144"/>
      <c r="F624" s="144"/>
      <c r="G624" s="144"/>
      <c r="H624" s="144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144"/>
      <c r="AP624" s="144"/>
    </row>
    <row r="625" spans="1:42" ht="12" hidden="1" customHeight="1">
      <c r="A625" s="134" t="s">
        <v>2092</v>
      </c>
      <c r="B625" s="135" t="s">
        <v>2093</v>
      </c>
      <c r="C625" s="145">
        <f t="shared" si="44"/>
        <v>0</v>
      </c>
      <c r="D625" s="144"/>
      <c r="E625" s="144"/>
      <c r="F625" s="144"/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144"/>
      <c r="AP625" s="144"/>
    </row>
    <row r="626" spans="1:42" ht="12" hidden="1" customHeight="1">
      <c r="A626" s="134" t="s">
        <v>2094</v>
      </c>
      <c r="B626" s="135" t="s">
        <v>2095</v>
      </c>
      <c r="C626" s="145">
        <f t="shared" si="44"/>
        <v>0</v>
      </c>
      <c r="D626" s="144"/>
      <c r="E626" s="144"/>
      <c r="F626" s="144"/>
      <c r="G626" s="144"/>
      <c r="H626" s="144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144"/>
      <c r="AP626" s="144"/>
    </row>
    <row r="627" spans="1:42" ht="12" hidden="1" customHeight="1">
      <c r="A627" s="134" t="s">
        <v>2096</v>
      </c>
      <c r="B627" s="135" t="s">
        <v>2097</v>
      </c>
      <c r="C627" s="145">
        <f t="shared" si="44"/>
        <v>0</v>
      </c>
      <c r="D627" s="144"/>
      <c r="E627" s="144"/>
      <c r="F627" s="144"/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144"/>
      <c r="AP627" s="144"/>
    </row>
    <row r="628" spans="1:42" ht="12" hidden="1" customHeight="1">
      <c r="A628" s="134" t="s">
        <v>2098</v>
      </c>
      <c r="B628" s="135" t="s">
        <v>2099</v>
      </c>
      <c r="C628" s="145">
        <f t="shared" si="44"/>
        <v>0</v>
      </c>
      <c r="D628" s="144"/>
      <c r="E628" s="144"/>
      <c r="F628" s="144"/>
      <c r="G628" s="144"/>
      <c r="H628" s="144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144"/>
      <c r="AP628" s="144"/>
    </row>
    <row r="629" spans="1:42" ht="12" hidden="1" customHeight="1">
      <c r="A629" s="134" t="s">
        <v>2100</v>
      </c>
      <c r="B629" s="135" t="s">
        <v>2101</v>
      </c>
      <c r="C629" s="145">
        <f t="shared" si="44"/>
        <v>0</v>
      </c>
      <c r="D629" s="144"/>
      <c r="E629" s="144"/>
      <c r="F629" s="144"/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144"/>
      <c r="AP629" s="144"/>
    </row>
    <row r="630" spans="1:42" ht="12" hidden="1" customHeight="1">
      <c r="A630" s="134" t="s">
        <v>2102</v>
      </c>
      <c r="B630" s="135" t="s">
        <v>2103</v>
      </c>
      <c r="C630" s="145">
        <f t="shared" si="44"/>
        <v>0</v>
      </c>
      <c r="D630" s="144"/>
      <c r="E630" s="144"/>
      <c r="F630" s="144"/>
      <c r="G630" s="144"/>
      <c r="H630" s="144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144"/>
      <c r="AP630" s="144"/>
    </row>
    <row r="631" spans="1:42" ht="12" hidden="1" customHeight="1">
      <c r="A631" s="134" t="s">
        <v>2104</v>
      </c>
      <c r="B631" s="135" t="s">
        <v>2105</v>
      </c>
      <c r="C631" s="145">
        <f t="shared" si="44"/>
        <v>0</v>
      </c>
      <c r="D631" s="144"/>
      <c r="E631" s="144"/>
      <c r="F631" s="144"/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144"/>
      <c r="AP631" s="144"/>
    </row>
    <row r="632" spans="1:42" ht="12" hidden="1" customHeight="1">
      <c r="A632" s="134" t="s">
        <v>2106</v>
      </c>
      <c r="B632" s="135" t="s">
        <v>2107</v>
      </c>
      <c r="C632" s="145">
        <f t="shared" si="44"/>
        <v>0</v>
      </c>
      <c r="D632" s="144"/>
      <c r="E632" s="144"/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  <c r="R632" s="144"/>
      <c r="S632" s="144"/>
      <c r="T632" s="144"/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144"/>
      <c r="AP632" s="144"/>
    </row>
    <row r="633" spans="1:42" ht="12" hidden="1" customHeight="1">
      <c r="A633" s="134" t="s">
        <v>2108</v>
      </c>
      <c r="B633" s="135" t="s">
        <v>2109</v>
      </c>
      <c r="C633" s="145">
        <f t="shared" si="44"/>
        <v>0</v>
      </c>
      <c r="D633" s="144"/>
      <c r="E633" s="144"/>
      <c r="F633" s="144"/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  <c r="Q633" s="144"/>
      <c r="R633" s="144"/>
      <c r="S633" s="144"/>
      <c r="T633" s="144"/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4"/>
      <c r="AL633" s="144"/>
      <c r="AM633" s="144"/>
      <c r="AN633" s="144"/>
      <c r="AO633" s="144"/>
      <c r="AP633" s="144"/>
    </row>
    <row r="634" spans="1:42" ht="12" hidden="1" customHeight="1">
      <c r="A634" s="134" t="s">
        <v>2110</v>
      </c>
      <c r="B634" s="135" t="s">
        <v>2111</v>
      </c>
      <c r="C634" s="145">
        <f t="shared" si="44"/>
        <v>0</v>
      </c>
      <c r="D634" s="144"/>
      <c r="E634" s="144"/>
      <c r="F634" s="144"/>
      <c r="G634" s="144"/>
      <c r="H634" s="144"/>
      <c r="I634" s="144"/>
      <c r="J634" s="144"/>
      <c r="K634" s="144"/>
      <c r="L634" s="144"/>
      <c r="M634" s="144"/>
      <c r="N634" s="144"/>
      <c r="O634" s="144"/>
      <c r="P634" s="144"/>
      <c r="Q634" s="144"/>
      <c r="R634" s="144"/>
      <c r="S634" s="144"/>
      <c r="T634" s="144"/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144"/>
      <c r="AP634" s="144"/>
    </row>
    <row r="635" spans="1:42" ht="12" hidden="1" customHeight="1">
      <c r="A635" s="134" t="s">
        <v>105</v>
      </c>
      <c r="B635" s="135" t="s">
        <v>1122</v>
      </c>
      <c r="C635" s="145">
        <f t="shared" si="44"/>
        <v>0</v>
      </c>
      <c r="D635" s="144"/>
      <c r="E635" s="144"/>
      <c r="F635" s="144"/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144"/>
      <c r="R635" s="144"/>
      <c r="S635" s="144"/>
      <c r="T635" s="144"/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144"/>
      <c r="AP635" s="144"/>
    </row>
    <row r="636" spans="1:42" ht="12" hidden="1" customHeight="1">
      <c r="A636" s="134" t="s">
        <v>105</v>
      </c>
      <c r="B636" s="135" t="s">
        <v>1123</v>
      </c>
      <c r="C636" s="145">
        <f t="shared" si="44"/>
        <v>0</v>
      </c>
      <c r="D636" s="146">
        <f t="shared" ref="D636:AP636" si="45">SUM(D598:D635)</f>
        <v>0</v>
      </c>
      <c r="E636" s="146">
        <f t="shared" si="45"/>
        <v>0</v>
      </c>
      <c r="F636" s="146">
        <f t="shared" si="45"/>
        <v>0</v>
      </c>
      <c r="G636" s="146">
        <f t="shared" si="45"/>
        <v>0</v>
      </c>
      <c r="H636" s="146">
        <f t="shared" si="45"/>
        <v>0</v>
      </c>
      <c r="I636" s="146">
        <f t="shared" si="45"/>
        <v>0</v>
      </c>
      <c r="J636" s="146">
        <f t="shared" si="45"/>
        <v>0</v>
      </c>
      <c r="K636" s="146">
        <f t="shared" si="45"/>
        <v>0</v>
      </c>
      <c r="L636" s="146">
        <f t="shared" si="45"/>
        <v>0</v>
      </c>
      <c r="M636" s="146">
        <f t="shared" si="45"/>
        <v>0</v>
      </c>
      <c r="N636" s="146">
        <f t="shared" si="45"/>
        <v>0</v>
      </c>
      <c r="O636" s="146">
        <f t="shared" si="45"/>
        <v>0</v>
      </c>
      <c r="P636" s="146">
        <f t="shared" si="45"/>
        <v>0</v>
      </c>
      <c r="Q636" s="146">
        <f t="shared" si="45"/>
        <v>0</v>
      </c>
      <c r="R636" s="146">
        <f t="shared" si="45"/>
        <v>0</v>
      </c>
      <c r="S636" s="146">
        <f t="shared" si="45"/>
        <v>0</v>
      </c>
      <c r="T636" s="146">
        <f t="shared" si="45"/>
        <v>0</v>
      </c>
      <c r="U636" s="146">
        <f t="shared" si="45"/>
        <v>0</v>
      </c>
      <c r="V636" s="146">
        <f t="shared" si="45"/>
        <v>0</v>
      </c>
      <c r="W636" s="146">
        <f t="shared" si="45"/>
        <v>0</v>
      </c>
      <c r="X636" s="146">
        <f t="shared" si="45"/>
        <v>0</v>
      </c>
      <c r="Y636" s="146">
        <f t="shared" si="45"/>
        <v>0</v>
      </c>
      <c r="Z636" s="146">
        <f t="shared" si="45"/>
        <v>0</v>
      </c>
      <c r="AA636" s="146">
        <f t="shared" si="45"/>
        <v>0</v>
      </c>
      <c r="AB636" s="146">
        <f t="shared" si="45"/>
        <v>0</v>
      </c>
      <c r="AC636" s="146">
        <f t="shared" si="45"/>
        <v>0</v>
      </c>
      <c r="AD636" s="146">
        <f t="shared" si="45"/>
        <v>0</v>
      </c>
      <c r="AE636" s="146">
        <f t="shared" si="45"/>
        <v>0</v>
      </c>
      <c r="AF636" s="146">
        <f t="shared" si="45"/>
        <v>0</v>
      </c>
      <c r="AG636" s="146">
        <f t="shared" si="45"/>
        <v>0</v>
      </c>
      <c r="AH636" s="146">
        <f t="shared" si="45"/>
        <v>0</v>
      </c>
      <c r="AI636" s="146">
        <f t="shared" si="45"/>
        <v>0</v>
      </c>
      <c r="AJ636" s="146">
        <f t="shared" si="45"/>
        <v>0</v>
      </c>
      <c r="AK636" s="146">
        <f t="shared" si="45"/>
        <v>0</v>
      </c>
      <c r="AL636" s="146">
        <f t="shared" si="45"/>
        <v>0</v>
      </c>
      <c r="AM636" s="146">
        <f t="shared" si="45"/>
        <v>0</v>
      </c>
      <c r="AN636" s="146">
        <f t="shared" si="45"/>
        <v>0</v>
      </c>
      <c r="AO636" s="146">
        <f t="shared" si="45"/>
        <v>0</v>
      </c>
      <c r="AP636" s="146">
        <f t="shared" si="45"/>
        <v>0</v>
      </c>
    </row>
    <row r="637" spans="1:42" ht="12" hidden="1" customHeight="1">
      <c r="A637" s="142" t="s">
        <v>105</v>
      </c>
      <c r="B637" s="143" t="s">
        <v>2112</v>
      </c>
      <c r="C637" s="145"/>
      <c r="D637" s="144"/>
      <c r="E637" s="144"/>
      <c r="F637" s="144"/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144"/>
      <c r="AP637" s="144"/>
    </row>
    <row r="638" spans="1:42" ht="12" hidden="1" customHeight="1">
      <c r="A638" s="134" t="s">
        <v>2113</v>
      </c>
      <c r="B638" s="135" t="s">
        <v>2114</v>
      </c>
      <c r="C638" s="145">
        <f t="shared" ref="C638:C662" si="46">D638+E638+I638</f>
        <v>0</v>
      </c>
      <c r="D638" s="144"/>
      <c r="E638" s="144"/>
      <c r="F638" s="144"/>
      <c r="G638" s="144"/>
      <c r="H638" s="144"/>
      <c r="I638" s="144"/>
      <c r="J638" s="144"/>
      <c r="K638" s="144"/>
      <c r="L638" s="144"/>
      <c r="M638" s="144"/>
      <c r="N638" s="144"/>
      <c r="O638" s="144"/>
      <c r="P638" s="144"/>
      <c r="Q638" s="144"/>
      <c r="R638" s="144"/>
      <c r="S638" s="144"/>
      <c r="T638" s="144"/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144"/>
      <c r="AP638" s="144"/>
    </row>
    <row r="639" spans="1:42" ht="12" hidden="1" customHeight="1">
      <c r="A639" s="134" t="s">
        <v>2115</v>
      </c>
      <c r="B639" s="135" t="s">
        <v>2116</v>
      </c>
      <c r="C639" s="145">
        <f t="shared" si="46"/>
        <v>0</v>
      </c>
      <c r="D639" s="144"/>
      <c r="E639" s="144"/>
      <c r="F639" s="144"/>
      <c r="G639" s="144"/>
      <c r="H639" s="144"/>
      <c r="I639" s="144"/>
      <c r="J639" s="144"/>
      <c r="K639" s="144"/>
      <c r="L639" s="144"/>
      <c r="M639" s="144"/>
      <c r="N639" s="144"/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  <c r="AG639" s="144"/>
      <c r="AH639" s="144"/>
      <c r="AI639" s="144"/>
      <c r="AJ639" s="144"/>
      <c r="AK639" s="144"/>
      <c r="AL639" s="144"/>
      <c r="AM639" s="144"/>
      <c r="AN639" s="144"/>
      <c r="AO639" s="144"/>
      <c r="AP639" s="144"/>
    </row>
    <row r="640" spans="1:42" ht="12" hidden="1" customHeight="1">
      <c r="A640" s="134" t="s">
        <v>2117</v>
      </c>
      <c r="B640" s="135" t="s">
        <v>2118</v>
      </c>
      <c r="C640" s="145">
        <f t="shared" si="46"/>
        <v>0</v>
      </c>
      <c r="D640" s="144"/>
      <c r="E640" s="144"/>
      <c r="F640" s="144"/>
      <c r="G640" s="144"/>
      <c r="H640" s="144"/>
      <c r="I640" s="144"/>
      <c r="J640" s="144"/>
      <c r="K640" s="144"/>
      <c r="L640" s="144"/>
      <c r="M640" s="144"/>
      <c r="N640" s="144"/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144"/>
      <c r="AP640" s="144"/>
    </row>
    <row r="641" spans="1:42" ht="12" hidden="1" customHeight="1">
      <c r="A641" s="134" t="s">
        <v>2119</v>
      </c>
      <c r="B641" s="135" t="s">
        <v>2120</v>
      </c>
      <c r="C641" s="145">
        <f t="shared" si="46"/>
        <v>0</v>
      </c>
      <c r="D641" s="144"/>
      <c r="E641" s="144"/>
      <c r="F641" s="144"/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  <c r="Q641" s="144"/>
      <c r="R641" s="144"/>
      <c r="S641" s="144"/>
      <c r="T641" s="144"/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  <c r="AG641" s="144"/>
      <c r="AH641" s="144"/>
      <c r="AI641" s="144"/>
      <c r="AJ641" s="144"/>
      <c r="AK641" s="144"/>
      <c r="AL641" s="144"/>
      <c r="AM641" s="144"/>
      <c r="AN641" s="144"/>
      <c r="AO641" s="144"/>
      <c r="AP641" s="144"/>
    </row>
    <row r="642" spans="1:42" ht="12" hidden="1" customHeight="1">
      <c r="A642" s="134" t="s">
        <v>2121</v>
      </c>
      <c r="B642" s="135" t="s">
        <v>2122</v>
      </c>
      <c r="C642" s="145">
        <f t="shared" si="46"/>
        <v>0</v>
      </c>
      <c r="D642" s="144"/>
      <c r="E642" s="144"/>
      <c r="F642" s="144"/>
      <c r="G642" s="144"/>
      <c r="H642" s="144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  <c r="S642" s="144"/>
      <c r="T642" s="144"/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144"/>
      <c r="AP642" s="144"/>
    </row>
    <row r="643" spans="1:42" ht="12" hidden="1" customHeight="1">
      <c r="A643" s="134" t="s">
        <v>2123</v>
      </c>
      <c r="B643" s="135" t="s">
        <v>2124</v>
      </c>
      <c r="C643" s="145">
        <f t="shared" si="46"/>
        <v>0</v>
      </c>
      <c r="D643" s="144"/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  <c r="AG643" s="144"/>
      <c r="AH643" s="144"/>
      <c r="AI643" s="144"/>
      <c r="AJ643" s="144"/>
      <c r="AK643" s="144"/>
      <c r="AL643" s="144"/>
      <c r="AM643" s="144"/>
      <c r="AN643" s="144"/>
      <c r="AO643" s="144"/>
      <c r="AP643" s="144"/>
    </row>
    <row r="644" spans="1:42" ht="12" hidden="1" customHeight="1">
      <c r="A644" s="134" t="s">
        <v>2125</v>
      </c>
      <c r="B644" s="135" t="s">
        <v>2126</v>
      </c>
      <c r="C644" s="145">
        <f t="shared" si="46"/>
        <v>0</v>
      </c>
      <c r="D644" s="144"/>
      <c r="E644" s="144"/>
      <c r="F644" s="144"/>
      <c r="G644" s="144"/>
      <c r="H644" s="144"/>
      <c r="I644" s="144"/>
      <c r="J644" s="144"/>
      <c r="K644" s="144"/>
      <c r="L644" s="144"/>
      <c r="M644" s="144"/>
      <c r="N644" s="144"/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144"/>
      <c r="AP644" s="144"/>
    </row>
    <row r="645" spans="1:42" ht="12" hidden="1" customHeight="1">
      <c r="A645" s="134" t="s">
        <v>2127</v>
      </c>
      <c r="B645" s="135" t="s">
        <v>2128</v>
      </c>
      <c r="C645" s="145">
        <f t="shared" si="46"/>
        <v>0</v>
      </c>
      <c r="D645" s="144"/>
      <c r="E645" s="144"/>
      <c r="F645" s="144"/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  <c r="Q645" s="144"/>
      <c r="R645" s="144"/>
      <c r="S645" s="144"/>
      <c r="T645" s="144"/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4"/>
      <c r="AK645" s="144"/>
      <c r="AL645" s="144"/>
      <c r="AM645" s="144"/>
      <c r="AN645" s="144"/>
      <c r="AO645" s="144"/>
      <c r="AP645" s="144"/>
    </row>
    <row r="646" spans="1:42" ht="12" hidden="1" customHeight="1">
      <c r="A646" s="134" t="s">
        <v>2129</v>
      </c>
      <c r="B646" s="135" t="s">
        <v>2130</v>
      </c>
      <c r="C646" s="145">
        <f t="shared" si="46"/>
        <v>0</v>
      </c>
      <c r="D646" s="144"/>
      <c r="E646" s="144"/>
      <c r="F646" s="144"/>
      <c r="G646" s="144"/>
      <c r="H646" s="144"/>
      <c r="I646" s="144"/>
      <c r="J646" s="144"/>
      <c r="K646" s="144"/>
      <c r="L646" s="144"/>
      <c r="M646" s="144"/>
      <c r="N646" s="144"/>
      <c r="O646" s="144"/>
      <c r="P646" s="144"/>
      <c r="Q646" s="144"/>
      <c r="R646" s="144"/>
      <c r="S646" s="144"/>
      <c r="T646" s="144"/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144"/>
      <c r="AP646" s="144"/>
    </row>
    <row r="647" spans="1:42" ht="12" hidden="1" customHeight="1">
      <c r="A647" s="134" t="s">
        <v>2131</v>
      </c>
      <c r="B647" s="135" t="s">
        <v>2132</v>
      </c>
      <c r="C647" s="145">
        <f t="shared" si="46"/>
        <v>0</v>
      </c>
      <c r="D647" s="144"/>
      <c r="E647" s="144"/>
      <c r="F647" s="144"/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  <c r="Q647" s="144"/>
      <c r="R647" s="144"/>
      <c r="S647" s="144"/>
      <c r="T647" s="144"/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  <c r="AG647" s="144"/>
      <c r="AH647" s="144"/>
      <c r="AI647" s="144"/>
      <c r="AJ647" s="144"/>
      <c r="AK647" s="144"/>
      <c r="AL647" s="144"/>
      <c r="AM647" s="144"/>
      <c r="AN647" s="144"/>
      <c r="AO647" s="144"/>
      <c r="AP647" s="144"/>
    </row>
    <row r="648" spans="1:42" ht="12" hidden="1" customHeight="1">
      <c r="A648" s="134" t="s">
        <v>2133</v>
      </c>
      <c r="B648" s="135" t="s">
        <v>2134</v>
      </c>
      <c r="C648" s="145">
        <f t="shared" si="46"/>
        <v>0</v>
      </c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  <c r="AJ648" s="144"/>
      <c r="AK648" s="144"/>
      <c r="AL648" s="144"/>
      <c r="AM648" s="144"/>
      <c r="AN648" s="144"/>
      <c r="AO648" s="144"/>
      <c r="AP648" s="144"/>
    </row>
    <row r="649" spans="1:42" ht="12" hidden="1" customHeight="1">
      <c r="A649" s="134" t="s">
        <v>2135</v>
      </c>
      <c r="B649" s="135" t="s">
        <v>2136</v>
      </c>
      <c r="C649" s="145">
        <f t="shared" si="46"/>
        <v>0</v>
      </c>
      <c r="D649" s="144"/>
      <c r="E649" s="144"/>
      <c r="F649" s="144"/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  <c r="Q649" s="144"/>
      <c r="R649" s="144"/>
      <c r="S649" s="144"/>
      <c r="T649" s="144"/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  <c r="AJ649" s="144"/>
      <c r="AK649" s="144"/>
      <c r="AL649" s="144"/>
      <c r="AM649" s="144"/>
      <c r="AN649" s="144"/>
      <c r="AO649" s="144"/>
      <c r="AP649" s="144"/>
    </row>
    <row r="650" spans="1:42" ht="12" hidden="1" customHeight="1">
      <c r="A650" s="134" t="s">
        <v>2137</v>
      </c>
      <c r="B650" s="135" t="s">
        <v>2138</v>
      </c>
      <c r="C650" s="145">
        <f t="shared" si="46"/>
        <v>0</v>
      </c>
      <c r="D650" s="144"/>
      <c r="E650" s="144"/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/>
      <c r="S650" s="144"/>
      <c r="T650" s="144"/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  <c r="AJ650" s="144"/>
      <c r="AK650" s="144"/>
      <c r="AL650" s="144"/>
      <c r="AM650" s="144"/>
      <c r="AN650" s="144"/>
      <c r="AO650" s="144"/>
      <c r="AP650" s="144"/>
    </row>
    <row r="651" spans="1:42" ht="12" hidden="1" customHeight="1">
      <c r="A651" s="134" t="s">
        <v>2139</v>
      </c>
      <c r="B651" s="135" t="s">
        <v>2140</v>
      </c>
      <c r="C651" s="145">
        <f t="shared" si="46"/>
        <v>0</v>
      </c>
      <c r="D651" s="144"/>
      <c r="E651" s="144"/>
      <c r="F651" s="144"/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  <c r="Q651" s="144"/>
      <c r="R651" s="144"/>
      <c r="S651" s="144"/>
      <c r="T651" s="144"/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  <c r="AJ651" s="144"/>
      <c r="AK651" s="144"/>
      <c r="AL651" s="144"/>
      <c r="AM651" s="144"/>
      <c r="AN651" s="144"/>
      <c r="AO651" s="144"/>
      <c r="AP651" s="144"/>
    </row>
    <row r="652" spans="1:42" ht="12" hidden="1" customHeight="1">
      <c r="A652" s="134" t="s">
        <v>2141</v>
      </c>
      <c r="B652" s="135" t="s">
        <v>2142</v>
      </c>
      <c r="C652" s="145">
        <f t="shared" si="46"/>
        <v>0</v>
      </c>
      <c r="D652" s="144"/>
      <c r="E652" s="144"/>
      <c r="F652" s="144"/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44"/>
      <c r="S652" s="144"/>
      <c r="T652" s="144"/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  <c r="AJ652" s="144"/>
      <c r="AK652" s="144"/>
      <c r="AL652" s="144"/>
      <c r="AM652" s="144"/>
      <c r="AN652" s="144"/>
      <c r="AO652" s="144"/>
      <c r="AP652" s="144"/>
    </row>
    <row r="653" spans="1:42" ht="12" hidden="1" customHeight="1">
      <c r="A653" s="134" t="s">
        <v>2143</v>
      </c>
      <c r="B653" s="135" t="s">
        <v>2144</v>
      </c>
      <c r="C653" s="145">
        <f t="shared" si="46"/>
        <v>0</v>
      </c>
      <c r="D653" s="144"/>
      <c r="E653" s="144"/>
      <c r="F653" s="144"/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144"/>
      <c r="R653" s="144"/>
      <c r="S653" s="144"/>
      <c r="T653" s="144"/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  <c r="AG653" s="144"/>
      <c r="AH653" s="144"/>
      <c r="AI653" s="144"/>
      <c r="AJ653" s="144"/>
      <c r="AK653" s="144"/>
      <c r="AL653" s="144"/>
      <c r="AM653" s="144"/>
      <c r="AN653" s="144"/>
      <c r="AO653" s="144"/>
      <c r="AP653" s="144"/>
    </row>
    <row r="654" spans="1:42" ht="12" hidden="1" customHeight="1">
      <c r="A654" s="134" t="s">
        <v>2145</v>
      </c>
      <c r="B654" s="135" t="s">
        <v>2146</v>
      </c>
      <c r="C654" s="145">
        <f t="shared" si="46"/>
        <v>0</v>
      </c>
      <c r="D654" s="144"/>
      <c r="E654" s="144"/>
      <c r="F654" s="144"/>
      <c r="G654" s="144"/>
      <c r="H654" s="144"/>
      <c r="I654" s="144"/>
      <c r="J654" s="144"/>
      <c r="K654" s="144"/>
      <c r="L654" s="144"/>
      <c r="M654" s="144"/>
      <c r="N654" s="144"/>
      <c r="O654" s="144"/>
      <c r="P654" s="144"/>
      <c r="Q654" s="144"/>
      <c r="R654" s="144"/>
      <c r="S654" s="144"/>
      <c r="T654" s="144"/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  <c r="AJ654" s="144"/>
      <c r="AK654" s="144"/>
      <c r="AL654" s="144"/>
      <c r="AM654" s="144"/>
      <c r="AN654" s="144"/>
      <c r="AO654" s="144"/>
      <c r="AP654" s="144"/>
    </row>
    <row r="655" spans="1:42" ht="12" hidden="1" customHeight="1">
      <c r="A655" s="134" t="s">
        <v>2147</v>
      </c>
      <c r="B655" s="135" t="s">
        <v>2148</v>
      </c>
      <c r="C655" s="145">
        <f t="shared" si="46"/>
        <v>0</v>
      </c>
      <c r="D655" s="144"/>
      <c r="E655" s="144"/>
      <c r="F655" s="144"/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144"/>
      <c r="R655" s="144"/>
      <c r="S655" s="144"/>
      <c r="T655" s="144"/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44"/>
      <c r="AJ655" s="144"/>
      <c r="AK655" s="144"/>
      <c r="AL655" s="144"/>
      <c r="AM655" s="144"/>
      <c r="AN655" s="144"/>
      <c r="AO655" s="144"/>
      <c r="AP655" s="144"/>
    </row>
    <row r="656" spans="1:42" ht="12" hidden="1" customHeight="1">
      <c r="A656" s="134" t="s">
        <v>2149</v>
      </c>
      <c r="B656" s="135" t="s">
        <v>2150</v>
      </c>
      <c r="C656" s="145">
        <f t="shared" si="46"/>
        <v>0</v>
      </c>
      <c r="D656" s="144"/>
      <c r="E656" s="144"/>
      <c r="F656" s="144"/>
      <c r="G656" s="144"/>
      <c r="H656" s="144"/>
      <c r="I656" s="144"/>
      <c r="J656" s="144"/>
      <c r="K656" s="144"/>
      <c r="L656" s="144"/>
      <c r="M656" s="144"/>
      <c r="N656" s="144"/>
      <c r="O656" s="144"/>
      <c r="P656" s="144"/>
      <c r="Q656" s="144"/>
      <c r="R656" s="144"/>
      <c r="S656" s="144"/>
      <c r="T656" s="144"/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  <c r="AJ656" s="144"/>
      <c r="AK656" s="144"/>
      <c r="AL656" s="144"/>
      <c r="AM656" s="144"/>
      <c r="AN656" s="144"/>
      <c r="AO656" s="144"/>
      <c r="AP656" s="144"/>
    </row>
    <row r="657" spans="1:44" ht="12" hidden="1" customHeight="1">
      <c r="A657" s="134" t="s">
        <v>2151</v>
      </c>
      <c r="B657" s="135" t="s">
        <v>2152</v>
      </c>
      <c r="C657" s="145">
        <f t="shared" si="46"/>
        <v>0</v>
      </c>
      <c r="D657" s="144"/>
      <c r="E657" s="144"/>
      <c r="F657" s="144"/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  <c r="Q657" s="144"/>
      <c r="R657" s="144"/>
      <c r="S657" s="144"/>
      <c r="T657" s="144"/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44"/>
      <c r="AE657" s="144"/>
      <c r="AF657" s="144"/>
      <c r="AG657" s="144"/>
      <c r="AH657" s="144"/>
      <c r="AI657" s="144"/>
      <c r="AJ657" s="144"/>
      <c r="AK657" s="144"/>
      <c r="AL657" s="144"/>
      <c r="AM657" s="144"/>
      <c r="AN657" s="144"/>
      <c r="AO657" s="144"/>
      <c r="AP657" s="144"/>
    </row>
    <row r="658" spans="1:44" ht="12" hidden="1" customHeight="1">
      <c r="A658" s="134" t="s">
        <v>2153</v>
      </c>
      <c r="B658" s="135" t="s">
        <v>2154</v>
      </c>
      <c r="C658" s="145">
        <f t="shared" si="46"/>
        <v>0</v>
      </c>
      <c r="D658" s="144"/>
      <c r="E658" s="144"/>
      <c r="F658" s="144"/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44"/>
      <c r="S658" s="144"/>
      <c r="T658" s="144"/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44"/>
      <c r="AE658" s="144"/>
      <c r="AF658" s="144"/>
      <c r="AG658" s="144"/>
      <c r="AH658" s="144"/>
      <c r="AI658" s="144"/>
      <c r="AJ658" s="144"/>
      <c r="AK658" s="144"/>
      <c r="AL658" s="144"/>
      <c r="AM658" s="144"/>
      <c r="AN658" s="144"/>
      <c r="AO658" s="144"/>
      <c r="AP658" s="144"/>
    </row>
    <row r="659" spans="1:44" ht="12" hidden="1" customHeight="1">
      <c r="A659" s="134" t="s">
        <v>2155</v>
      </c>
      <c r="B659" s="135" t="s">
        <v>2156</v>
      </c>
      <c r="C659" s="145">
        <f t="shared" si="46"/>
        <v>0</v>
      </c>
      <c r="D659" s="144"/>
      <c r="E659" s="144"/>
      <c r="F659" s="144"/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  <c r="Q659" s="144"/>
      <c r="R659" s="144"/>
      <c r="S659" s="144"/>
      <c r="T659" s="144"/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  <c r="AG659" s="144"/>
      <c r="AH659" s="144"/>
      <c r="AI659" s="144"/>
      <c r="AJ659" s="144"/>
      <c r="AK659" s="144"/>
      <c r="AL659" s="144"/>
      <c r="AM659" s="144"/>
      <c r="AN659" s="144"/>
      <c r="AO659" s="144"/>
      <c r="AP659" s="144"/>
    </row>
    <row r="660" spans="1:44" ht="12" hidden="1" customHeight="1">
      <c r="A660" s="134" t="s">
        <v>2157</v>
      </c>
      <c r="B660" s="135" t="s">
        <v>2158</v>
      </c>
      <c r="C660" s="145">
        <f t="shared" si="46"/>
        <v>0</v>
      </c>
      <c r="D660" s="144"/>
      <c r="E660" s="144"/>
      <c r="F660" s="144"/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44"/>
      <c r="S660" s="144"/>
      <c r="T660" s="144"/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  <c r="AJ660" s="144"/>
      <c r="AK660" s="144"/>
      <c r="AL660" s="144"/>
      <c r="AM660" s="144"/>
      <c r="AN660" s="144"/>
      <c r="AO660" s="144"/>
      <c r="AP660" s="144"/>
    </row>
    <row r="661" spans="1:44" ht="12" hidden="1" customHeight="1">
      <c r="A661" s="134" t="s">
        <v>105</v>
      </c>
      <c r="B661" s="135" t="s">
        <v>1122</v>
      </c>
      <c r="C661" s="145">
        <f t="shared" si="46"/>
        <v>0</v>
      </c>
      <c r="D661" s="144"/>
      <c r="E661" s="144"/>
      <c r="F661" s="144"/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44"/>
      <c r="S661" s="144"/>
      <c r="T661" s="144"/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  <c r="AG661" s="144"/>
      <c r="AH661" s="144"/>
      <c r="AI661" s="144"/>
      <c r="AJ661" s="144"/>
      <c r="AK661" s="144"/>
      <c r="AL661" s="144"/>
      <c r="AM661" s="144"/>
      <c r="AN661" s="144"/>
      <c r="AO661" s="144"/>
      <c r="AP661" s="144"/>
    </row>
    <row r="662" spans="1:44" ht="12" hidden="1" customHeight="1">
      <c r="A662" s="134" t="s">
        <v>105</v>
      </c>
      <c r="B662" s="135" t="s">
        <v>1123</v>
      </c>
      <c r="C662" s="145">
        <f t="shared" si="46"/>
        <v>0</v>
      </c>
      <c r="D662" s="146">
        <f t="shared" ref="D662:AP662" si="47">SUM(D638:D661)</f>
        <v>0</v>
      </c>
      <c r="E662" s="146">
        <f t="shared" si="47"/>
        <v>0</v>
      </c>
      <c r="F662" s="146">
        <f t="shared" si="47"/>
        <v>0</v>
      </c>
      <c r="G662" s="146">
        <f t="shared" si="47"/>
        <v>0</v>
      </c>
      <c r="H662" s="146">
        <f t="shared" si="47"/>
        <v>0</v>
      </c>
      <c r="I662" s="146">
        <f t="shared" si="47"/>
        <v>0</v>
      </c>
      <c r="J662" s="146">
        <f t="shared" si="47"/>
        <v>0</v>
      </c>
      <c r="K662" s="146">
        <f t="shared" si="47"/>
        <v>0</v>
      </c>
      <c r="L662" s="146">
        <f t="shared" si="47"/>
        <v>0</v>
      </c>
      <c r="M662" s="146">
        <f t="shared" si="47"/>
        <v>0</v>
      </c>
      <c r="N662" s="146">
        <f t="shared" si="47"/>
        <v>0</v>
      </c>
      <c r="O662" s="146">
        <f t="shared" si="47"/>
        <v>0</v>
      </c>
      <c r="P662" s="146">
        <f t="shared" si="47"/>
        <v>0</v>
      </c>
      <c r="Q662" s="146">
        <f t="shared" si="47"/>
        <v>0</v>
      </c>
      <c r="R662" s="146">
        <f t="shared" si="47"/>
        <v>0</v>
      </c>
      <c r="S662" s="146">
        <f t="shared" si="47"/>
        <v>0</v>
      </c>
      <c r="T662" s="146">
        <f t="shared" si="47"/>
        <v>0</v>
      </c>
      <c r="U662" s="146">
        <f t="shared" si="47"/>
        <v>0</v>
      </c>
      <c r="V662" s="146">
        <f t="shared" si="47"/>
        <v>0</v>
      </c>
      <c r="W662" s="146">
        <f t="shared" si="47"/>
        <v>0</v>
      </c>
      <c r="X662" s="146">
        <f t="shared" si="47"/>
        <v>0</v>
      </c>
      <c r="Y662" s="146">
        <f t="shared" si="47"/>
        <v>0</v>
      </c>
      <c r="Z662" s="146">
        <f t="shared" si="47"/>
        <v>0</v>
      </c>
      <c r="AA662" s="146">
        <f t="shared" si="47"/>
        <v>0</v>
      </c>
      <c r="AB662" s="146">
        <f t="shared" si="47"/>
        <v>0</v>
      </c>
      <c r="AC662" s="146">
        <f t="shared" si="47"/>
        <v>0</v>
      </c>
      <c r="AD662" s="146">
        <f t="shared" si="47"/>
        <v>0</v>
      </c>
      <c r="AE662" s="146">
        <f t="shared" si="47"/>
        <v>0</v>
      </c>
      <c r="AF662" s="146">
        <f t="shared" si="47"/>
        <v>0</v>
      </c>
      <c r="AG662" s="146">
        <f t="shared" si="47"/>
        <v>0</v>
      </c>
      <c r="AH662" s="146">
        <f t="shared" si="47"/>
        <v>0</v>
      </c>
      <c r="AI662" s="146">
        <f t="shared" si="47"/>
        <v>0</v>
      </c>
      <c r="AJ662" s="146">
        <f t="shared" si="47"/>
        <v>0</v>
      </c>
      <c r="AK662" s="146">
        <f t="shared" si="47"/>
        <v>0</v>
      </c>
      <c r="AL662" s="146">
        <f t="shared" si="47"/>
        <v>0</v>
      </c>
      <c r="AM662" s="146">
        <f t="shared" si="47"/>
        <v>0</v>
      </c>
      <c r="AN662" s="146">
        <f t="shared" si="47"/>
        <v>0</v>
      </c>
      <c r="AO662" s="146">
        <f t="shared" si="47"/>
        <v>0</v>
      </c>
      <c r="AP662" s="146">
        <f t="shared" si="47"/>
        <v>0</v>
      </c>
    </row>
    <row r="663" spans="1:44" ht="12" customHeight="1">
      <c r="A663" s="142" t="s">
        <v>105</v>
      </c>
      <c r="B663" s="143" t="s">
        <v>2159</v>
      </c>
      <c r="C663" s="145"/>
      <c r="D663" s="144"/>
      <c r="E663" s="144"/>
      <c r="F663" s="144"/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44"/>
      <c r="S663" s="144"/>
      <c r="T663" s="144"/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  <c r="AG663" s="144"/>
      <c r="AH663" s="144"/>
      <c r="AI663" s="144"/>
      <c r="AJ663" s="144"/>
      <c r="AK663" s="144"/>
      <c r="AL663" s="144"/>
      <c r="AM663" s="144"/>
      <c r="AN663" s="144"/>
      <c r="AO663" s="144"/>
      <c r="AP663" s="144"/>
      <c r="AR663" s="3">
        <v>1</v>
      </c>
    </row>
    <row r="664" spans="1:44" ht="12" customHeight="1">
      <c r="A664" s="134" t="s">
        <v>2160</v>
      </c>
      <c r="B664" s="135" t="s">
        <v>2161</v>
      </c>
      <c r="C664" s="145">
        <f t="shared" ref="C664:C686" si="48">D664+E664+I664</f>
        <v>0</v>
      </c>
      <c r="D664" s="144"/>
      <c r="E664" s="144"/>
      <c r="F664" s="144"/>
      <c r="G664" s="144"/>
      <c r="H664" s="144"/>
      <c r="I664" s="144"/>
      <c r="J664" s="144"/>
      <c r="K664" s="144"/>
      <c r="L664" s="144"/>
      <c r="M664" s="144"/>
      <c r="N664" s="144"/>
      <c r="O664" s="144"/>
      <c r="P664" s="144"/>
      <c r="Q664" s="144"/>
      <c r="R664" s="144"/>
      <c r="S664" s="144"/>
      <c r="T664" s="144"/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  <c r="AG664" s="144"/>
      <c r="AH664" s="144"/>
      <c r="AI664" s="144"/>
      <c r="AJ664" s="144"/>
      <c r="AK664" s="144"/>
      <c r="AL664" s="144"/>
      <c r="AM664" s="144"/>
      <c r="AN664" s="144"/>
      <c r="AO664" s="144"/>
      <c r="AP664" s="144"/>
    </row>
    <row r="665" spans="1:44" ht="12" customHeight="1">
      <c r="A665" s="134" t="s">
        <v>2162</v>
      </c>
      <c r="B665" s="135" t="s">
        <v>2163</v>
      </c>
      <c r="C665" s="145">
        <f t="shared" si="48"/>
        <v>4</v>
      </c>
      <c r="D665" s="144">
        <v>1</v>
      </c>
      <c r="E665" s="144">
        <v>2</v>
      </c>
      <c r="F665" s="144"/>
      <c r="G665" s="144"/>
      <c r="H665" s="144"/>
      <c r="I665" s="144">
        <v>1</v>
      </c>
      <c r="J665" s="144"/>
      <c r="K665" s="144"/>
      <c r="L665" s="144"/>
      <c r="M665" s="144"/>
      <c r="N665" s="144"/>
      <c r="O665" s="144"/>
      <c r="P665" s="144"/>
      <c r="Q665" s="144"/>
      <c r="R665" s="144"/>
      <c r="S665" s="144">
        <v>1</v>
      </c>
      <c r="T665" s="144"/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44"/>
      <c r="AE665" s="144"/>
      <c r="AF665" s="144"/>
      <c r="AG665" s="144"/>
      <c r="AH665" s="144"/>
      <c r="AI665" s="144"/>
      <c r="AJ665" s="144"/>
      <c r="AK665" s="144"/>
      <c r="AL665" s="144">
        <v>1</v>
      </c>
      <c r="AM665" s="144"/>
      <c r="AN665" s="144">
        <v>1</v>
      </c>
      <c r="AO665" s="144"/>
      <c r="AP665" s="144"/>
    </row>
    <row r="666" spans="1:44" ht="12" customHeight="1">
      <c r="A666" s="134" t="s">
        <v>2164</v>
      </c>
      <c r="B666" s="135" t="s">
        <v>2165</v>
      </c>
      <c r="C666" s="145">
        <f t="shared" si="48"/>
        <v>2</v>
      </c>
      <c r="D666" s="144">
        <v>1</v>
      </c>
      <c r="E666" s="144">
        <v>1</v>
      </c>
      <c r="F666" s="144"/>
      <c r="G666" s="144"/>
      <c r="H666" s="144">
        <v>1</v>
      </c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J666" s="144"/>
      <c r="AK666" s="144"/>
      <c r="AL666" s="144"/>
      <c r="AM666" s="144"/>
      <c r="AN666" s="144"/>
      <c r="AO666" s="144"/>
      <c r="AP666" s="144"/>
    </row>
    <row r="667" spans="1:44" ht="12" customHeight="1">
      <c r="A667" s="134" t="s">
        <v>2166</v>
      </c>
      <c r="B667" s="135" t="s">
        <v>2167</v>
      </c>
      <c r="C667" s="145">
        <f t="shared" si="48"/>
        <v>3</v>
      </c>
      <c r="D667" s="144"/>
      <c r="E667" s="144">
        <v>2</v>
      </c>
      <c r="F667" s="144">
        <v>1</v>
      </c>
      <c r="G667" s="144"/>
      <c r="H667" s="144"/>
      <c r="I667" s="144">
        <v>1</v>
      </c>
      <c r="J667" s="144"/>
      <c r="K667" s="144"/>
      <c r="L667" s="144"/>
      <c r="M667" s="144"/>
      <c r="N667" s="144"/>
      <c r="O667" s="144">
        <v>1</v>
      </c>
      <c r="P667" s="144"/>
      <c r="Q667" s="144"/>
      <c r="R667" s="144"/>
      <c r="S667" s="144"/>
      <c r="T667" s="144"/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44"/>
      <c r="AE667" s="144"/>
      <c r="AF667" s="144"/>
      <c r="AG667" s="144"/>
      <c r="AH667" s="144"/>
      <c r="AI667" s="144"/>
      <c r="AJ667" s="144"/>
      <c r="AK667" s="144"/>
      <c r="AL667" s="144">
        <v>1</v>
      </c>
      <c r="AM667" s="144"/>
      <c r="AN667" s="144"/>
      <c r="AO667" s="144">
        <v>1</v>
      </c>
      <c r="AP667" s="144"/>
    </row>
    <row r="668" spans="1:44" ht="12" customHeight="1">
      <c r="A668" s="134" t="s">
        <v>2168</v>
      </c>
      <c r="B668" s="135" t="s">
        <v>2169</v>
      </c>
      <c r="C668" s="145">
        <f t="shared" si="48"/>
        <v>1</v>
      </c>
      <c r="D668" s="144"/>
      <c r="E668" s="144">
        <v>1</v>
      </c>
      <c r="F668" s="144">
        <v>1</v>
      </c>
      <c r="G668" s="144"/>
      <c r="H668" s="144"/>
      <c r="I668" s="144"/>
      <c r="J668" s="144"/>
      <c r="K668" s="144"/>
      <c r="L668" s="144"/>
      <c r="M668" s="144"/>
      <c r="N668" s="144"/>
      <c r="O668" s="144"/>
      <c r="P668" s="144"/>
      <c r="Q668" s="144"/>
      <c r="R668" s="144"/>
      <c r="S668" s="144"/>
      <c r="T668" s="144"/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  <c r="AG668" s="144"/>
      <c r="AH668" s="144"/>
      <c r="AI668" s="144"/>
      <c r="AJ668" s="144"/>
      <c r="AK668" s="144"/>
      <c r="AL668" s="144"/>
      <c r="AM668" s="144"/>
      <c r="AN668" s="144"/>
      <c r="AO668" s="144"/>
      <c r="AP668" s="144"/>
    </row>
    <row r="669" spans="1:44" ht="12" customHeight="1">
      <c r="A669" s="134" t="s">
        <v>2170</v>
      </c>
      <c r="B669" s="135" t="s">
        <v>2171</v>
      </c>
      <c r="C669" s="145">
        <f t="shared" si="48"/>
        <v>4</v>
      </c>
      <c r="D669" s="144">
        <v>2</v>
      </c>
      <c r="E669" s="144"/>
      <c r="F669" s="144"/>
      <c r="G669" s="144"/>
      <c r="H669" s="144"/>
      <c r="I669" s="144">
        <v>2</v>
      </c>
      <c r="J669" s="144"/>
      <c r="K669" s="144"/>
      <c r="L669" s="144"/>
      <c r="M669" s="144"/>
      <c r="N669" s="144"/>
      <c r="O669" s="144"/>
      <c r="P669" s="144"/>
      <c r="Q669" s="144"/>
      <c r="R669" s="144">
        <v>2</v>
      </c>
      <c r="S669" s="144"/>
      <c r="T669" s="144"/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44"/>
      <c r="AE669" s="144"/>
      <c r="AF669" s="144"/>
      <c r="AG669" s="144"/>
      <c r="AH669" s="144"/>
      <c r="AI669" s="144"/>
      <c r="AJ669" s="144"/>
      <c r="AK669" s="144"/>
      <c r="AL669" s="144">
        <v>2</v>
      </c>
      <c r="AM669" s="144"/>
      <c r="AN669" s="144">
        <v>2</v>
      </c>
      <c r="AO669" s="144"/>
      <c r="AP669" s="144"/>
    </row>
    <row r="670" spans="1:44" ht="12" customHeight="1">
      <c r="A670" s="134" t="s">
        <v>2172</v>
      </c>
      <c r="B670" s="135" t="s">
        <v>2173</v>
      </c>
      <c r="C670" s="145">
        <f t="shared" si="48"/>
        <v>3</v>
      </c>
      <c r="D670" s="144">
        <v>1</v>
      </c>
      <c r="E670" s="144">
        <v>1</v>
      </c>
      <c r="F670" s="144">
        <v>1</v>
      </c>
      <c r="G670" s="144"/>
      <c r="H670" s="144"/>
      <c r="I670" s="144">
        <v>1</v>
      </c>
      <c r="J670" s="144"/>
      <c r="K670" s="144"/>
      <c r="L670" s="144"/>
      <c r="M670" s="144"/>
      <c r="N670" s="144"/>
      <c r="O670" s="144"/>
      <c r="P670" s="144">
        <v>1</v>
      </c>
      <c r="Q670" s="144"/>
      <c r="R670" s="144"/>
      <c r="S670" s="144"/>
      <c r="T670" s="144">
        <v>1</v>
      </c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  <c r="AG670" s="144"/>
      <c r="AH670" s="144"/>
      <c r="AI670" s="144"/>
      <c r="AJ670" s="144"/>
      <c r="AK670" s="144"/>
      <c r="AL670" s="144"/>
      <c r="AM670" s="144"/>
      <c r="AN670" s="144"/>
      <c r="AO670" s="144"/>
      <c r="AP670" s="144"/>
    </row>
    <row r="671" spans="1:44" ht="12" customHeight="1">
      <c r="A671" s="134" t="s">
        <v>2174</v>
      </c>
      <c r="B671" s="135" t="s">
        <v>2175</v>
      </c>
      <c r="C671" s="145">
        <f t="shared" si="48"/>
        <v>18</v>
      </c>
      <c r="D671" s="144">
        <v>8</v>
      </c>
      <c r="E671" s="144">
        <v>7</v>
      </c>
      <c r="F671" s="144">
        <v>2</v>
      </c>
      <c r="G671" s="144">
        <v>1</v>
      </c>
      <c r="H671" s="144"/>
      <c r="I671" s="144">
        <v>3</v>
      </c>
      <c r="J671" s="144"/>
      <c r="K671" s="144"/>
      <c r="L671" s="144"/>
      <c r="M671" s="144"/>
      <c r="N671" s="144"/>
      <c r="O671" s="144"/>
      <c r="P671" s="144">
        <v>2</v>
      </c>
      <c r="Q671" s="144"/>
      <c r="R671" s="144">
        <v>1</v>
      </c>
      <c r="S671" s="144"/>
      <c r="T671" s="144">
        <v>2</v>
      </c>
      <c r="U671" s="144">
        <v>1</v>
      </c>
      <c r="V671" s="144"/>
      <c r="W671" s="144"/>
      <c r="X671" s="144"/>
      <c r="Y671" s="144"/>
      <c r="Z671" s="144"/>
      <c r="AA671" s="144"/>
      <c r="AB671" s="144"/>
      <c r="AC671" s="144"/>
      <c r="AD671" s="144"/>
      <c r="AE671" s="144"/>
      <c r="AF671" s="144"/>
      <c r="AG671" s="144"/>
      <c r="AH671" s="144"/>
      <c r="AI671" s="144"/>
      <c r="AJ671" s="144"/>
      <c r="AK671" s="144"/>
      <c r="AL671" s="144">
        <v>1</v>
      </c>
      <c r="AM671" s="144">
        <v>1</v>
      </c>
      <c r="AN671" s="144"/>
      <c r="AO671" s="144"/>
      <c r="AP671" s="144"/>
    </row>
    <row r="672" spans="1:44" ht="12" customHeight="1">
      <c r="A672" s="134" t="s">
        <v>2176</v>
      </c>
      <c r="B672" s="135" t="s">
        <v>2177</v>
      </c>
      <c r="C672" s="145">
        <f t="shared" si="48"/>
        <v>7</v>
      </c>
      <c r="D672" s="144">
        <v>3</v>
      </c>
      <c r="E672" s="144"/>
      <c r="F672" s="144"/>
      <c r="G672" s="144"/>
      <c r="H672" s="144"/>
      <c r="I672" s="144">
        <v>4</v>
      </c>
      <c r="J672" s="144"/>
      <c r="K672" s="144"/>
      <c r="L672" s="144"/>
      <c r="M672" s="144"/>
      <c r="N672" s="144"/>
      <c r="O672" s="144"/>
      <c r="P672" s="144">
        <v>4</v>
      </c>
      <c r="Q672" s="144"/>
      <c r="R672" s="144"/>
      <c r="S672" s="144"/>
      <c r="T672" s="144">
        <v>4</v>
      </c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  <c r="AG672" s="144"/>
      <c r="AH672" s="144"/>
      <c r="AI672" s="144"/>
      <c r="AJ672" s="144"/>
      <c r="AK672" s="144"/>
      <c r="AL672" s="144"/>
      <c r="AM672" s="144"/>
      <c r="AN672" s="144"/>
      <c r="AO672" s="144"/>
      <c r="AP672" s="144"/>
    </row>
    <row r="673" spans="1:42" ht="12" customHeight="1">
      <c r="A673" s="134" t="s">
        <v>2178</v>
      </c>
      <c r="B673" s="135" t="s">
        <v>2179</v>
      </c>
      <c r="C673" s="145">
        <f t="shared" si="48"/>
        <v>1</v>
      </c>
      <c r="D673" s="144"/>
      <c r="E673" s="144">
        <v>1</v>
      </c>
      <c r="F673" s="144">
        <v>1</v>
      </c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  <c r="S673" s="144"/>
      <c r="T673" s="144"/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44"/>
      <c r="AE673" s="144"/>
      <c r="AF673" s="144"/>
      <c r="AG673" s="144"/>
      <c r="AH673" s="144"/>
      <c r="AI673" s="144"/>
      <c r="AJ673" s="144"/>
      <c r="AK673" s="144"/>
      <c r="AL673" s="144"/>
      <c r="AM673" s="144"/>
      <c r="AN673" s="144"/>
      <c r="AO673" s="144"/>
      <c r="AP673" s="144"/>
    </row>
    <row r="674" spans="1:42" ht="12" customHeight="1">
      <c r="A674" s="134" t="s">
        <v>2180</v>
      </c>
      <c r="B674" s="135" t="s">
        <v>2181</v>
      </c>
      <c r="C674" s="145">
        <f t="shared" si="48"/>
        <v>3</v>
      </c>
      <c r="D674" s="144"/>
      <c r="E674" s="144">
        <v>1</v>
      </c>
      <c r="F674" s="144"/>
      <c r="G674" s="144"/>
      <c r="H674" s="144"/>
      <c r="I674" s="144">
        <v>2</v>
      </c>
      <c r="J674" s="144"/>
      <c r="K674" s="144"/>
      <c r="L674" s="144"/>
      <c r="M674" s="144"/>
      <c r="N674" s="144"/>
      <c r="O674" s="144"/>
      <c r="P674" s="144">
        <v>2</v>
      </c>
      <c r="Q674" s="144"/>
      <c r="R674" s="144"/>
      <c r="S674" s="144"/>
      <c r="T674" s="144">
        <v>2</v>
      </c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  <c r="AG674" s="144"/>
      <c r="AH674" s="144"/>
      <c r="AI674" s="144"/>
      <c r="AJ674" s="144"/>
      <c r="AK674" s="144"/>
      <c r="AL674" s="144"/>
      <c r="AM674" s="144"/>
      <c r="AN674" s="144"/>
      <c r="AO674" s="144"/>
      <c r="AP674" s="144"/>
    </row>
    <row r="675" spans="1:42" ht="12" customHeight="1">
      <c r="A675" s="134" t="s">
        <v>2182</v>
      </c>
      <c r="B675" s="135" t="s">
        <v>2183</v>
      </c>
      <c r="C675" s="145">
        <f t="shared" si="48"/>
        <v>0</v>
      </c>
      <c r="D675" s="144"/>
      <c r="E675" s="144"/>
      <c r="F675" s="144"/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  <c r="Q675" s="144"/>
      <c r="R675" s="144"/>
      <c r="S675" s="144"/>
      <c r="T675" s="144"/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44"/>
      <c r="AE675" s="144"/>
      <c r="AF675" s="144"/>
      <c r="AG675" s="144"/>
      <c r="AH675" s="144"/>
      <c r="AI675" s="144"/>
      <c r="AJ675" s="144"/>
      <c r="AK675" s="144"/>
      <c r="AL675" s="144"/>
      <c r="AM675" s="144"/>
      <c r="AN675" s="144"/>
      <c r="AO675" s="144"/>
      <c r="AP675" s="144"/>
    </row>
    <row r="676" spans="1:42" ht="12" customHeight="1">
      <c r="A676" s="134" t="s">
        <v>2184</v>
      </c>
      <c r="B676" s="135" t="s">
        <v>2185</v>
      </c>
      <c r="C676" s="145">
        <f t="shared" si="48"/>
        <v>2</v>
      </c>
      <c r="D676" s="144">
        <v>2</v>
      </c>
      <c r="E676" s="144"/>
      <c r="F676" s="144"/>
      <c r="G676" s="144"/>
      <c r="H676" s="144"/>
      <c r="I676" s="144"/>
      <c r="J676" s="144"/>
      <c r="K676" s="144"/>
      <c r="L676" s="144"/>
      <c r="M676" s="144"/>
      <c r="N676" s="144"/>
      <c r="O676" s="144"/>
      <c r="P676" s="144"/>
      <c r="Q676" s="144"/>
      <c r="R676" s="144"/>
      <c r="S676" s="144"/>
      <c r="T676" s="144"/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  <c r="AG676" s="144"/>
      <c r="AH676" s="144"/>
      <c r="AI676" s="144"/>
      <c r="AJ676" s="144"/>
      <c r="AK676" s="144"/>
      <c r="AL676" s="144"/>
      <c r="AM676" s="144"/>
      <c r="AN676" s="144"/>
      <c r="AO676" s="144"/>
      <c r="AP676" s="144"/>
    </row>
    <row r="677" spans="1:42" ht="12" customHeight="1">
      <c r="A677" s="134" t="s">
        <v>2186</v>
      </c>
      <c r="B677" s="135" t="s">
        <v>2187</v>
      </c>
      <c r="C677" s="145">
        <f t="shared" si="48"/>
        <v>6</v>
      </c>
      <c r="D677" s="144">
        <v>3</v>
      </c>
      <c r="E677" s="144"/>
      <c r="F677" s="144"/>
      <c r="G677" s="144"/>
      <c r="H677" s="144"/>
      <c r="I677" s="144">
        <v>3</v>
      </c>
      <c r="J677" s="144"/>
      <c r="K677" s="144"/>
      <c r="L677" s="144"/>
      <c r="M677" s="144"/>
      <c r="N677" s="144"/>
      <c r="O677" s="144">
        <v>1</v>
      </c>
      <c r="P677" s="144">
        <v>2</v>
      </c>
      <c r="Q677" s="144"/>
      <c r="R677" s="144"/>
      <c r="S677" s="144"/>
      <c r="T677" s="144"/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44"/>
      <c r="AE677" s="144"/>
      <c r="AF677" s="144"/>
      <c r="AG677" s="144"/>
      <c r="AH677" s="144"/>
      <c r="AI677" s="144"/>
      <c r="AJ677" s="144"/>
      <c r="AK677" s="144"/>
      <c r="AL677" s="144">
        <v>3</v>
      </c>
      <c r="AM677" s="144">
        <v>2</v>
      </c>
      <c r="AN677" s="144">
        <v>1</v>
      </c>
      <c r="AO677" s="144"/>
      <c r="AP677" s="144"/>
    </row>
    <row r="678" spans="1:42" ht="12" customHeight="1">
      <c r="A678" s="134" t="s">
        <v>2188</v>
      </c>
      <c r="B678" s="135" t="s">
        <v>2189</v>
      </c>
      <c r="C678" s="145">
        <f t="shared" si="48"/>
        <v>5</v>
      </c>
      <c r="D678" s="144">
        <v>2</v>
      </c>
      <c r="E678" s="144"/>
      <c r="F678" s="144"/>
      <c r="G678" s="144"/>
      <c r="H678" s="144"/>
      <c r="I678" s="144">
        <v>3</v>
      </c>
      <c r="J678" s="144"/>
      <c r="K678" s="144"/>
      <c r="L678" s="144"/>
      <c r="M678" s="144"/>
      <c r="N678" s="144"/>
      <c r="O678" s="144"/>
      <c r="P678" s="144">
        <v>1</v>
      </c>
      <c r="Q678" s="144"/>
      <c r="R678" s="144">
        <v>1</v>
      </c>
      <c r="S678" s="144">
        <v>1</v>
      </c>
      <c r="T678" s="144">
        <v>1</v>
      </c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  <c r="AG678" s="144"/>
      <c r="AH678" s="144"/>
      <c r="AI678" s="144"/>
      <c r="AJ678" s="144"/>
      <c r="AK678" s="144"/>
      <c r="AL678" s="144">
        <v>2</v>
      </c>
      <c r="AM678" s="144"/>
      <c r="AN678" s="144">
        <v>1</v>
      </c>
      <c r="AO678" s="144"/>
      <c r="AP678" s="144">
        <v>1</v>
      </c>
    </row>
    <row r="679" spans="1:42" ht="12" customHeight="1">
      <c r="A679" s="134" t="s">
        <v>2190</v>
      </c>
      <c r="B679" s="135" t="s">
        <v>2191</v>
      </c>
      <c r="C679" s="145">
        <f t="shared" si="48"/>
        <v>0</v>
      </c>
      <c r="D679" s="144"/>
      <c r="E679" s="144"/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44"/>
      <c r="S679" s="144"/>
      <c r="T679" s="144"/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44"/>
      <c r="AE679" s="144"/>
      <c r="AF679" s="144"/>
      <c r="AG679" s="144"/>
      <c r="AH679" s="144"/>
      <c r="AI679" s="144"/>
      <c r="AJ679" s="144"/>
      <c r="AK679" s="144"/>
      <c r="AL679" s="144"/>
      <c r="AM679" s="144"/>
      <c r="AN679" s="144"/>
      <c r="AO679" s="144"/>
      <c r="AP679" s="144"/>
    </row>
    <row r="680" spans="1:42" ht="12" customHeight="1">
      <c r="A680" s="134" t="s">
        <v>2192</v>
      </c>
      <c r="B680" s="135" t="s">
        <v>2193</v>
      </c>
      <c r="C680" s="145">
        <f t="shared" si="48"/>
        <v>2</v>
      </c>
      <c r="D680" s="144"/>
      <c r="E680" s="144"/>
      <c r="F680" s="144"/>
      <c r="G680" s="144"/>
      <c r="H680" s="144"/>
      <c r="I680" s="144">
        <v>2</v>
      </c>
      <c r="J680" s="144"/>
      <c r="K680" s="144"/>
      <c r="L680" s="144"/>
      <c r="M680" s="144"/>
      <c r="N680" s="144"/>
      <c r="O680" s="144"/>
      <c r="P680" s="144">
        <v>1</v>
      </c>
      <c r="Q680" s="144"/>
      <c r="R680" s="144">
        <v>1</v>
      </c>
      <c r="S680" s="144"/>
      <c r="T680" s="144"/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  <c r="AG680" s="144"/>
      <c r="AH680" s="144"/>
      <c r="AI680" s="144"/>
      <c r="AJ680" s="144"/>
      <c r="AK680" s="144"/>
      <c r="AL680" s="144">
        <v>2</v>
      </c>
      <c r="AM680" s="144">
        <v>1</v>
      </c>
      <c r="AN680" s="144"/>
      <c r="AO680" s="144"/>
      <c r="AP680" s="144">
        <v>1</v>
      </c>
    </row>
    <row r="681" spans="1:42" ht="12" customHeight="1">
      <c r="A681" s="134" t="s">
        <v>2194</v>
      </c>
      <c r="B681" s="135" t="s">
        <v>2195</v>
      </c>
      <c r="C681" s="145">
        <f t="shared" si="48"/>
        <v>24</v>
      </c>
      <c r="D681" s="144">
        <v>8</v>
      </c>
      <c r="E681" s="144">
        <v>9</v>
      </c>
      <c r="F681" s="144">
        <v>3</v>
      </c>
      <c r="G681" s="144">
        <v>1</v>
      </c>
      <c r="H681" s="144">
        <v>3</v>
      </c>
      <c r="I681" s="144">
        <v>7</v>
      </c>
      <c r="J681" s="144"/>
      <c r="K681" s="144"/>
      <c r="L681" s="144"/>
      <c r="M681" s="144"/>
      <c r="N681" s="144"/>
      <c r="O681" s="144"/>
      <c r="P681" s="144">
        <v>5</v>
      </c>
      <c r="Q681" s="144"/>
      <c r="R681" s="144">
        <v>2</v>
      </c>
      <c r="S681" s="144"/>
      <c r="T681" s="144">
        <v>4</v>
      </c>
      <c r="U681" s="144"/>
      <c r="V681" s="144"/>
      <c r="W681" s="144"/>
      <c r="X681" s="144"/>
      <c r="Y681" s="144"/>
      <c r="Z681" s="144"/>
      <c r="AA681" s="144"/>
      <c r="AB681" s="144"/>
      <c r="AC681" s="144">
        <v>1</v>
      </c>
      <c r="AD681" s="144"/>
      <c r="AE681" s="144"/>
      <c r="AF681" s="144">
        <v>1</v>
      </c>
      <c r="AG681" s="144"/>
      <c r="AH681" s="144"/>
      <c r="AI681" s="144"/>
      <c r="AJ681" s="144"/>
      <c r="AK681" s="144"/>
      <c r="AL681" s="144">
        <v>2</v>
      </c>
      <c r="AM681" s="144">
        <v>2</v>
      </c>
      <c r="AN681" s="144"/>
      <c r="AO681" s="144"/>
      <c r="AP681" s="144"/>
    </row>
    <row r="682" spans="1:42" ht="12" customHeight="1">
      <c r="A682" s="134" t="s">
        <v>2196</v>
      </c>
      <c r="B682" s="135" t="s">
        <v>2197</v>
      </c>
      <c r="C682" s="145">
        <f t="shared" si="48"/>
        <v>1</v>
      </c>
      <c r="D682" s="144"/>
      <c r="E682" s="144"/>
      <c r="F682" s="144"/>
      <c r="G682" s="144"/>
      <c r="H682" s="144"/>
      <c r="I682" s="144">
        <v>1</v>
      </c>
      <c r="J682" s="144"/>
      <c r="K682" s="144"/>
      <c r="L682" s="144"/>
      <c r="M682" s="144"/>
      <c r="N682" s="144"/>
      <c r="O682" s="144"/>
      <c r="P682" s="144">
        <v>1</v>
      </c>
      <c r="Q682" s="144"/>
      <c r="R682" s="144"/>
      <c r="S682" s="144"/>
      <c r="T682" s="144"/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  <c r="AG682" s="144"/>
      <c r="AH682" s="144"/>
      <c r="AI682" s="144"/>
      <c r="AJ682" s="144"/>
      <c r="AK682" s="144"/>
      <c r="AL682" s="144">
        <v>1</v>
      </c>
      <c r="AM682" s="144"/>
      <c r="AN682" s="144">
        <v>1</v>
      </c>
      <c r="AO682" s="144"/>
      <c r="AP682" s="144"/>
    </row>
    <row r="683" spans="1:42" ht="12" customHeight="1">
      <c r="A683" s="134" t="s">
        <v>2198</v>
      </c>
      <c r="B683" s="135" t="s">
        <v>2199</v>
      </c>
      <c r="C683" s="145">
        <f t="shared" si="48"/>
        <v>9</v>
      </c>
      <c r="D683" s="144">
        <v>7</v>
      </c>
      <c r="E683" s="144">
        <v>2</v>
      </c>
      <c r="F683" s="144"/>
      <c r="G683" s="144"/>
      <c r="H683" s="144">
        <v>1</v>
      </c>
      <c r="I683" s="144"/>
      <c r="J683" s="144"/>
      <c r="K683" s="144"/>
      <c r="L683" s="144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  <c r="AJ683" s="144"/>
      <c r="AK683" s="144"/>
      <c r="AL683" s="144"/>
      <c r="AM683" s="144"/>
      <c r="AN683" s="144"/>
      <c r="AO683" s="144"/>
      <c r="AP683" s="144"/>
    </row>
    <row r="684" spans="1:42" ht="12" customHeight="1">
      <c r="A684" s="134" t="s">
        <v>2200</v>
      </c>
      <c r="B684" s="135" t="s">
        <v>2201</v>
      </c>
      <c r="C684" s="145">
        <f t="shared" si="48"/>
        <v>4</v>
      </c>
      <c r="D684" s="144">
        <v>3</v>
      </c>
      <c r="E684" s="144"/>
      <c r="F684" s="144"/>
      <c r="G684" s="144"/>
      <c r="H684" s="144"/>
      <c r="I684" s="144">
        <v>1</v>
      </c>
      <c r="J684" s="144"/>
      <c r="K684" s="144"/>
      <c r="L684" s="144"/>
      <c r="M684" s="144"/>
      <c r="N684" s="144"/>
      <c r="O684" s="144"/>
      <c r="P684" s="144">
        <v>1</v>
      </c>
      <c r="Q684" s="144"/>
      <c r="R684" s="144"/>
      <c r="S684" s="144"/>
      <c r="T684" s="144"/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  <c r="AG684" s="144"/>
      <c r="AH684" s="144"/>
      <c r="AI684" s="144"/>
      <c r="AJ684" s="144"/>
      <c r="AK684" s="144"/>
      <c r="AL684" s="144">
        <v>1</v>
      </c>
      <c r="AM684" s="144">
        <v>1</v>
      </c>
      <c r="AN684" s="144"/>
      <c r="AO684" s="144"/>
      <c r="AP684" s="144"/>
    </row>
    <row r="685" spans="1:42" ht="12" customHeight="1">
      <c r="A685" s="134" t="s">
        <v>105</v>
      </c>
      <c r="B685" s="135" t="s">
        <v>1122</v>
      </c>
      <c r="C685" s="145">
        <f t="shared" si="48"/>
        <v>1</v>
      </c>
      <c r="D685" s="144">
        <v>1</v>
      </c>
      <c r="E685" s="144"/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44"/>
      <c r="S685" s="144"/>
      <c r="T685" s="144"/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44"/>
      <c r="AE685" s="144"/>
      <c r="AF685" s="144"/>
      <c r="AG685" s="144"/>
      <c r="AH685" s="144"/>
      <c r="AI685" s="144"/>
      <c r="AJ685" s="144"/>
      <c r="AK685" s="144"/>
      <c r="AL685" s="144"/>
      <c r="AM685" s="144"/>
      <c r="AN685" s="144"/>
      <c r="AO685" s="144"/>
      <c r="AP685" s="144"/>
    </row>
    <row r="686" spans="1:42" ht="12" customHeight="1">
      <c r="A686" s="134" t="s">
        <v>105</v>
      </c>
      <c r="B686" s="135" t="s">
        <v>1123</v>
      </c>
      <c r="C686" s="145">
        <f t="shared" si="48"/>
        <v>100</v>
      </c>
      <c r="D686" s="146">
        <f t="shared" ref="D686:AP686" si="49">SUM(D664:D685)</f>
        <v>42</v>
      </c>
      <c r="E686" s="146">
        <f t="shared" si="49"/>
        <v>27</v>
      </c>
      <c r="F686" s="146">
        <f t="shared" si="49"/>
        <v>9</v>
      </c>
      <c r="G686" s="146">
        <f t="shared" si="49"/>
        <v>2</v>
      </c>
      <c r="H686" s="146">
        <f t="shared" si="49"/>
        <v>5</v>
      </c>
      <c r="I686" s="146">
        <f t="shared" si="49"/>
        <v>31</v>
      </c>
      <c r="J686" s="146">
        <f t="shared" si="49"/>
        <v>0</v>
      </c>
      <c r="K686" s="146">
        <f t="shared" si="49"/>
        <v>0</v>
      </c>
      <c r="L686" s="146">
        <f t="shared" si="49"/>
        <v>0</v>
      </c>
      <c r="M686" s="146">
        <f t="shared" si="49"/>
        <v>0</v>
      </c>
      <c r="N686" s="146">
        <f t="shared" si="49"/>
        <v>0</v>
      </c>
      <c r="O686" s="146">
        <f t="shared" si="49"/>
        <v>2</v>
      </c>
      <c r="P686" s="146">
        <f t="shared" si="49"/>
        <v>20</v>
      </c>
      <c r="Q686" s="146">
        <f t="shared" si="49"/>
        <v>0</v>
      </c>
      <c r="R686" s="146">
        <f t="shared" si="49"/>
        <v>7</v>
      </c>
      <c r="S686" s="146">
        <f t="shared" si="49"/>
        <v>2</v>
      </c>
      <c r="T686" s="146">
        <f t="shared" si="49"/>
        <v>14</v>
      </c>
      <c r="U686" s="146">
        <f t="shared" si="49"/>
        <v>1</v>
      </c>
      <c r="V686" s="146">
        <f t="shared" si="49"/>
        <v>0</v>
      </c>
      <c r="W686" s="146">
        <f t="shared" si="49"/>
        <v>0</v>
      </c>
      <c r="X686" s="146">
        <f t="shared" si="49"/>
        <v>0</v>
      </c>
      <c r="Y686" s="146">
        <f t="shared" si="49"/>
        <v>0</v>
      </c>
      <c r="Z686" s="146">
        <f t="shared" si="49"/>
        <v>0</v>
      </c>
      <c r="AA686" s="146">
        <f t="shared" si="49"/>
        <v>0</v>
      </c>
      <c r="AB686" s="146">
        <f t="shared" si="49"/>
        <v>0</v>
      </c>
      <c r="AC686" s="146">
        <f t="shared" si="49"/>
        <v>1</v>
      </c>
      <c r="AD686" s="146">
        <f t="shared" si="49"/>
        <v>0</v>
      </c>
      <c r="AE686" s="146">
        <f t="shared" si="49"/>
        <v>0</v>
      </c>
      <c r="AF686" s="146">
        <f t="shared" si="49"/>
        <v>1</v>
      </c>
      <c r="AG686" s="146">
        <f t="shared" si="49"/>
        <v>0</v>
      </c>
      <c r="AH686" s="146">
        <f t="shared" si="49"/>
        <v>0</v>
      </c>
      <c r="AI686" s="146">
        <f t="shared" si="49"/>
        <v>0</v>
      </c>
      <c r="AJ686" s="146">
        <f t="shared" si="49"/>
        <v>0</v>
      </c>
      <c r="AK686" s="146">
        <f t="shared" si="49"/>
        <v>0</v>
      </c>
      <c r="AL686" s="146">
        <f t="shared" si="49"/>
        <v>16</v>
      </c>
      <c r="AM686" s="146">
        <f t="shared" si="49"/>
        <v>7</v>
      </c>
      <c r="AN686" s="146">
        <f t="shared" si="49"/>
        <v>6</v>
      </c>
      <c r="AO686" s="146">
        <f t="shared" si="49"/>
        <v>1</v>
      </c>
      <c r="AP686" s="146">
        <f t="shared" si="49"/>
        <v>2</v>
      </c>
    </row>
    <row r="687" spans="1:42" ht="12" hidden="1" customHeight="1">
      <c r="A687" s="142" t="s">
        <v>105</v>
      </c>
      <c r="B687" s="143" t="s">
        <v>2202</v>
      </c>
      <c r="C687" s="145"/>
      <c r="D687" s="144"/>
      <c r="E687" s="144"/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44"/>
      <c r="S687" s="144"/>
      <c r="T687" s="144"/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44"/>
      <c r="AE687" s="144"/>
      <c r="AF687" s="144"/>
      <c r="AG687" s="144"/>
      <c r="AH687" s="144"/>
      <c r="AI687" s="144"/>
      <c r="AJ687" s="144"/>
      <c r="AK687" s="144"/>
      <c r="AL687" s="144"/>
      <c r="AM687" s="144"/>
      <c r="AN687" s="144"/>
      <c r="AO687" s="144"/>
      <c r="AP687" s="144"/>
    </row>
    <row r="688" spans="1:42" ht="12" hidden="1" customHeight="1">
      <c r="A688" s="134" t="s">
        <v>2203</v>
      </c>
      <c r="B688" s="135" t="s">
        <v>2204</v>
      </c>
      <c r="C688" s="145">
        <f t="shared" ref="C688:C712" si="50">D688+E688+I688</f>
        <v>0</v>
      </c>
      <c r="D688" s="144"/>
      <c r="E688" s="144"/>
      <c r="F688" s="144"/>
      <c r="G688" s="144"/>
      <c r="H688" s="144"/>
      <c r="I688" s="144"/>
      <c r="J688" s="144"/>
      <c r="K688" s="144"/>
      <c r="L688" s="144"/>
      <c r="M688" s="144"/>
      <c r="N688" s="144"/>
      <c r="O688" s="144"/>
      <c r="P688" s="144"/>
      <c r="Q688" s="144"/>
      <c r="R688" s="144"/>
      <c r="S688" s="144"/>
      <c r="T688" s="144"/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  <c r="AG688" s="144"/>
      <c r="AH688" s="144"/>
      <c r="AI688" s="144"/>
      <c r="AJ688" s="144"/>
      <c r="AK688" s="144"/>
      <c r="AL688" s="144"/>
      <c r="AM688" s="144"/>
      <c r="AN688" s="144"/>
      <c r="AO688" s="144"/>
      <c r="AP688" s="144"/>
    </row>
    <row r="689" spans="1:42" ht="12" hidden="1" customHeight="1">
      <c r="A689" s="134" t="s">
        <v>2205</v>
      </c>
      <c r="B689" s="135" t="s">
        <v>2206</v>
      </c>
      <c r="C689" s="145">
        <f t="shared" si="50"/>
        <v>0</v>
      </c>
      <c r="D689" s="144"/>
      <c r="E689" s="144"/>
      <c r="F689" s="144"/>
      <c r="G689" s="144"/>
      <c r="H689" s="144"/>
      <c r="I689" s="144"/>
      <c r="J689" s="144"/>
      <c r="K689" s="144"/>
      <c r="L689" s="144"/>
      <c r="M689" s="144"/>
      <c r="N689" s="144"/>
      <c r="O689" s="144"/>
      <c r="P689" s="144"/>
      <c r="Q689" s="144"/>
      <c r="R689" s="144"/>
      <c r="S689" s="144"/>
      <c r="T689" s="144"/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44"/>
      <c r="AE689" s="144"/>
      <c r="AF689" s="144"/>
      <c r="AG689" s="144"/>
      <c r="AH689" s="144"/>
      <c r="AI689" s="144"/>
      <c r="AJ689" s="144"/>
      <c r="AK689" s="144"/>
      <c r="AL689" s="144"/>
      <c r="AM689" s="144"/>
      <c r="AN689" s="144"/>
      <c r="AO689" s="144"/>
      <c r="AP689" s="144"/>
    </row>
    <row r="690" spans="1:42" ht="12" hidden="1" customHeight="1">
      <c r="A690" s="134" t="s">
        <v>2207</v>
      </c>
      <c r="B690" s="135" t="s">
        <v>2208</v>
      </c>
      <c r="C690" s="145">
        <f t="shared" si="50"/>
        <v>0</v>
      </c>
      <c r="D690" s="144"/>
      <c r="E690" s="144"/>
      <c r="F690" s="144"/>
      <c r="G690" s="144"/>
      <c r="H690" s="144"/>
      <c r="I690" s="144"/>
      <c r="J690" s="144"/>
      <c r="K690" s="144"/>
      <c r="L690" s="144"/>
      <c r="M690" s="144"/>
      <c r="N690" s="144"/>
      <c r="O690" s="144"/>
      <c r="P690" s="144"/>
      <c r="Q690" s="144"/>
      <c r="R690" s="144"/>
      <c r="S690" s="144"/>
      <c r="T690" s="144"/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  <c r="AJ690" s="144"/>
      <c r="AK690" s="144"/>
      <c r="AL690" s="144"/>
      <c r="AM690" s="144"/>
      <c r="AN690" s="144"/>
      <c r="AO690" s="144"/>
      <c r="AP690" s="144"/>
    </row>
    <row r="691" spans="1:42" ht="12" hidden="1" customHeight="1">
      <c r="A691" s="134" t="s">
        <v>2209</v>
      </c>
      <c r="B691" s="135" t="s">
        <v>2210</v>
      </c>
      <c r="C691" s="145">
        <f t="shared" si="50"/>
        <v>0</v>
      </c>
      <c r="D691" s="144"/>
      <c r="E691" s="144"/>
      <c r="F691" s="144"/>
      <c r="G691" s="144"/>
      <c r="H691" s="144"/>
      <c r="I691" s="144"/>
      <c r="J691" s="144"/>
      <c r="K691" s="144"/>
      <c r="L691" s="144"/>
      <c r="M691" s="144"/>
      <c r="N691" s="144"/>
      <c r="O691" s="144"/>
      <c r="P691" s="144"/>
      <c r="Q691" s="144"/>
      <c r="R691" s="144"/>
      <c r="S691" s="144"/>
      <c r="T691" s="144"/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44"/>
      <c r="AE691" s="144"/>
      <c r="AF691" s="144"/>
      <c r="AG691" s="144"/>
      <c r="AH691" s="144"/>
      <c r="AI691" s="144"/>
      <c r="AJ691" s="144"/>
      <c r="AK691" s="144"/>
      <c r="AL691" s="144"/>
      <c r="AM691" s="144"/>
      <c r="AN691" s="144"/>
      <c r="AO691" s="144"/>
      <c r="AP691" s="144"/>
    </row>
    <row r="692" spans="1:42" ht="12" hidden="1" customHeight="1">
      <c r="A692" s="134" t="s">
        <v>2211</v>
      </c>
      <c r="B692" s="135" t="s">
        <v>2212</v>
      </c>
      <c r="C692" s="145">
        <f t="shared" si="50"/>
        <v>0</v>
      </c>
      <c r="D692" s="144"/>
      <c r="E692" s="144"/>
      <c r="F692" s="144"/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  <c r="R692" s="144"/>
      <c r="S692" s="144"/>
      <c r="T692" s="144"/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  <c r="AJ692" s="144"/>
      <c r="AK692" s="144"/>
      <c r="AL692" s="144"/>
      <c r="AM692" s="144"/>
      <c r="AN692" s="144"/>
      <c r="AO692" s="144"/>
      <c r="AP692" s="144"/>
    </row>
    <row r="693" spans="1:42" ht="12" hidden="1" customHeight="1">
      <c r="A693" s="134" t="s">
        <v>2213</v>
      </c>
      <c r="B693" s="135" t="s">
        <v>2214</v>
      </c>
      <c r="C693" s="145">
        <f t="shared" si="50"/>
        <v>0</v>
      </c>
      <c r="D693" s="144"/>
      <c r="E693" s="144"/>
      <c r="F693" s="144"/>
      <c r="G693" s="144"/>
      <c r="H693" s="144"/>
      <c r="I693" s="144"/>
      <c r="J693" s="144"/>
      <c r="K693" s="144"/>
      <c r="L693" s="144"/>
      <c r="M693" s="144"/>
      <c r="N693" s="144"/>
      <c r="O693" s="144"/>
      <c r="P693" s="144"/>
      <c r="Q693" s="144"/>
      <c r="R693" s="144"/>
      <c r="S693" s="144"/>
      <c r="T693" s="144"/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44"/>
      <c r="AE693" s="144"/>
      <c r="AF693" s="144"/>
      <c r="AG693" s="144"/>
      <c r="AH693" s="144"/>
      <c r="AI693" s="144"/>
      <c r="AJ693" s="144"/>
      <c r="AK693" s="144"/>
      <c r="AL693" s="144"/>
      <c r="AM693" s="144"/>
      <c r="AN693" s="144"/>
      <c r="AO693" s="144"/>
      <c r="AP693" s="144"/>
    </row>
    <row r="694" spans="1:42" ht="12" hidden="1" customHeight="1">
      <c r="A694" s="134" t="s">
        <v>2215</v>
      </c>
      <c r="B694" s="135" t="s">
        <v>2216</v>
      </c>
      <c r="C694" s="145">
        <f t="shared" si="50"/>
        <v>0</v>
      </c>
      <c r="D694" s="144"/>
      <c r="E694" s="144"/>
      <c r="F694" s="144"/>
      <c r="G694" s="144"/>
      <c r="H694" s="144"/>
      <c r="I694" s="144"/>
      <c r="J694" s="144"/>
      <c r="K694" s="144"/>
      <c r="L694" s="144"/>
      <c r="M694" s="144"/>
      <c r="N694" s="144"/>
      <c r="O694" s="144"/>
      <c r="P694" s="144"/>
      <c r="Q694" s="144"/>
      <c r="R694" s="144"/>
      <c r="S694" s="144"/>
      <c r="T694" s="144"/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  <c r="AG694" s="144"/>
      <c r="AH694" s="144"/>
      <c r="AI694" s="144"/>
      <c r="AJ694" s="144"/>
      <c r="AK694" s="144"/>
      <c r="AL694" s="144"/>
      <c r="AM694" s="144"/>
      <c r="AN694" s="144"/>
      <c r="AO694" s="144"/>
      <c r="AP694" s="144"/>
    </row>
    <row r="695" spans="1:42" ht="12" hidden="1" customHeight="1">
      <c r="A695" s="134" t="s">
        <v>2217</v>
      </c>
      <c r="B695" s="135" t="s">
        <v>2218</v>
      </c>
      <c r="C695" s="145">
        <f t="shared" si="50"/>
        <v>0</v>
      </c>
      <c r="D695" s="144"/>
      <c r="E695" s="144"/>
      <c r="F695" s="144"/>
      <c r="G695" s="144"/>
      <c r="H695" s="144"/>
      <c r="I695" s="144"/>
      <c r="J695" s="144"/>
      <c r="K695" s="144"/>
      <c r="L695" s="144"/>
      <c r="M695" s="144"/>
      <c r="N695" s="144"/>
      <c r="O695" s="144"/>
      <c r="P695" s="144"/>
      <c r="Q695" s="144"/>
      <c r="R695" s="144"/>
      <c r="S695" s="144"/>
      <c r="T695" s="144"/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44"/>
      <c r="AE695" s="144"/>
      <c r="AF695" s="144"/>
      <c r="AG695" s="144"/>
      <c r="AH695" s="144"/>
      <c r="AI695" s="144"/>
      <c r="AJ695" s="144"/>
      <c r="AK695" s="144"/>
      <c r="AL695" s="144"/>
      <c r="AM695" s="144"/>
      <c r="AN695" s="144"/>
      <c r="AO695" s="144"/>
      <c r="AP695" s="144"/>
    </row>
    <row r="696" spans="1:42" ht="12" hidden="1" customHeight="1">
      <c r="A696" s="134" t="s">
        <v>2219</v>
      </c>
      <c r="B696" s="135" t="s">
        <v>2220</v>
      </c>
      <c r="C696" s="145">
        <f t="shared" si="50"/>
        <v>0</v>
      </c>
      <c r="D696" s="144"/>
      <c r="E696" s="144"/>
      <c r="F696" s="144"/>
      <c r="G696" s="144"/>
      <c r="H696" s="144"/>
      <c r="I696" s="144"/>
      <c r="J696" s="144"/>
      <c r="K696" s="144"/>
      <c r="L696" s="144"/>
      <c r="M696" s="144"/>
      <c r="N696" s="144"/>
      <c r="O696" s="144"/>
      <c r="P696" s="144"/>
      <c r="Q696" s="144"/>
      <c r="R696" s="144"/>
      <c r="S696" s="144"/>
      <c r="T696" s="144"/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  <c r="AG696" s="144"/>
      <c r="AH696" s="144"/>
      <c r="AI696" s="144"/>
      <c r="AJ696" s="144"/>
      <c r="AK696" s="144"/>
      <c r="AL696" s="144"/>
      <c r="AM696" s="144"/>
      <c r="AN696" s="144"/>
      <c r="AO696" s="144"/>
      <c r="AP696" s="144"/>
    </row>
    <row r="697" spans="1:42" ht="12" hidden="1" customHeight="1">
      <c r="A697" s="134" t="s">
        <v>2221</v>
      </c>
      <c r="B697" s="135" t="s">
        <v>2222</v>
      </c>
      <c r="C697" s="145">
        <f t="shared" si="50"/>
        <v>0</v>
      </c>
      <c r="D697" s="144"/>
      <c r="E697" s="144"/>
      <c r="F697" s="144"/>
      <c r="G697" s="144"/>
      <c r="H697" s="144"/>
      <c r="I697" s="144"/>
      <c r="J697" s="144"/>
      <c r="K697" s="144"/>
      <c r="L697" s="144"/>
      <c r="M697" s="144"/>
      <c r="N697" s="144"/>
      <c r="O697" s="144"/>
      <c r="P697" s="144"/>
      <c r="Q697" s="144"/>
      <c r="R697" s="144"/>
      <c r="S697" s="144"/>
      <c r="T697" s="144"/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44"/>
      <c r="AE697" s="144"/>
      <c r="AF697" s="144"/>
      <c r="AG697" s="144"/>
      <c r="AH697" s="144"/>
      <c r="AI697" s="144"/>
      <c r="AJ697" s="144"/>
      <c r="AK697" s="144"/>
      <c r="AL697" s="144"/>
      <c r="AM697" s="144"/>
      <c r="AN697" s="144"/>
      <c r="AO697" s="144"/>
      <c r="AP697" s="144"/>
    </row>
    <row r="698" spans="1:42" ht="12" hidden="1" customHeight="1">
      <c r="A698" s="134" t="s">
        <v>2223</v>
      </c>
      <c r="B698" s="135" t="s">
        <v>2224</v>
      </c>
      <c r="C698" s="145">
        <f t="shared" si="50"/>
        <v>0</v>
      </c>
      <c r="D698" s="144"/>
      <c r="E698" s="144"/>
      <c r="F698" s="144"/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  <c r="Q698" s="144"/>
      <c r="R698" s="144"/>
      <c r="S698" s="144"/>
      <c r="T698" s="144"/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  <c r="AG698" s="144"/>
      <c r="AH698" s="144"/>
      <c r="AI698" s="144"/>
      <c r="AJ698" s="144"/>
      <c r="AK698" s="144"/>
      <c r="AL698" s="144"/>
      <c r="AM698" s="144"/>
      <c r="AN698" s="144"/>
      <c r="AO698" s="144"/>
      <c r="AP698" s="144"/>
    </row>
    <row r="699" spans="1:42" ht="12" hidden="1" customHeight="1">
      <c r="A699" s="134" t="s">
        <v>2225</v>
      </c>
      <c r="B699" s="135" t="s">
        <v>2226</v>
      </c>
      <c r="C699" s="145">
        <f t="shared" si="50"/>
        <v>0</v>
      </c>
      <c r="D699" s="144"/>
      <c r="E699" s="144"/>
      <c r="F699" s="144"/>
      <c r="G699" s="144"/>
      <c r="H699" s="144"/>
      <c r="I699" s="144"/>
      <c r="J699" s="144"/>
      <c r="K699" s="144"/>
      <c r="L699" s="144"/>
      <c r="M699" s="144"/>
      <c r="N699" s="144"/>
      <c r="O699" s="144"/>
      <c r="P699" s="144"/>
      <c r="Q699" s="144"/>
      <c r="R699" s="144"/>
      <c r="S699" s="144"/>
      <c r="T699" s="144"/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44"/>
      <c r="AE699" s="144"/>
      <c r="AF699" s="144"/>
      <c r="AG699" s="144"/>
      <c r="AH699" s="144"/>
      <c r="AI699" s="144"/>
      <c r="AJ699" s="144"/>
      <c r="AK699" s="144"/>
      <c r="AL699" s="144"/>
      <c r="AM699" s="144"/>
      <c r="AN699" s="144"/>
      <c r="AO699" s="144"/>
      <c r="AP699" s="144"/>
    </row>
    <row r="700" spans="1:42" ht="12" hidden="1" customHeight="1">
      <c r="A700" s="134" t="s">
        <v>2227</v>
      </c>
      <c r="B700" s="135" t="s">
        <v>2228</v>
      </c>
      <c r="C700" s="145">
        <f t="shared" si="50"/>
        <v>0</v>
      </c>
      <c r="D700" s="144"/>
      <c r="E700" s="144"/>
      <c r="F700" s="144"/>
      <c r="G700" s="144"/>
      <c r="H700" s="144"/>
      <c r="I700" s="144"/>
      <c r="J700" s="144"/>
      <c r="K700" s="144"/>
      <c r="L700" s="144"/>
      <c r="M700" s="144"/>
      <c r="N700" s="144"/>
      <c r="O700" s="144"/>
      <c r="P700" s="144"/>
      <c r="Q700" s="144"/>
      <c r="R700" s="144"/>
      <c r="S700" s="144"/>
      <c r="T700" s="144"/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  <c r="AG700" s="144"/>
      <c r="AH700" s="144"/>
      <c r="AI700" s="144"/>
      <c r="AJ700" s="144"/>
      <c r="AK700" s="144"/>
      <c r="AL700" s="144"/>
      <c r="AM700" s="144"/>
      <c r="AN700" s="144"/>
      <c r="AO700" s="144"/>
      <c r="AP700" s="144"/>
    </row>
    <row r="701" spans="1:42" ht="12" hidden="1" customHeight="1">
      <c r="A701" s="134" t="s">
        <v>2229</v>
      </c>
      <c r="B701" s="135" t="s">
        <v>2230</v>
      </c>
      <c r="C701" s="145">
        <f t="shared" si="50"/>
        <v>0</v>
      </c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  <c r="N701" s="144"/>
      <c r="O701" s="144"/>
      <c r="P701" s="144"/>
      <c r="Q701" s="144"/>
      <c r="R701" s="144"/>
      <c r="S701" s="144"/>
      <c r="T701" s="144"/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44"/>
      <c r="AE701" s="144"/>
      <c r="AF701" s="144"/>
      <c r="AG701" s="144"/>
      <c r="AH701" s="144"/>
      <c r="AI701" s="144"/>
      <c r="AJ701" s="144"/>
      <c r="AK701" s="144"/>
      <c r="AL701" s="144"/>
      <c r="AM701" s="144"/>
      <c r="AN701" s="144"/>
      <c r="AO701" s="144"/>
      <c r="AP701" s="144"/>
    </row>
    <row r="702" spans="1:42" ht="12" hidden="1" customHeight="1">
      <c r="A702" s="134" t="s">
        <v>2231</v>
      </c>
      <c r="B702" s="135" t="s">
        <v>2232</v>
      </c>
      <c r="C702" s="145">
        <f t="shared" si="50"/>
        <v>0</v>
      </c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  <c r="AG702" s="144"/>
      <c r="AH702" s="144"/>
      <c r="AI702" s="144"/>
      <c r="AJ702" s="144"/>
      <c r="AK702" s="144"/>
      <c r="AL702" s="144"/>
      <c r="AM702" s="144"/>
      <c r="AN702" s="144"/>
      <c r="AO702" s="144"/>
      <c r="AP702" s="144"/>
    </row>
    <row r="703" spans="1:42" ht="12" hidden="1" customHeight="1">
      <c r="A703" s="134" t="s">
        <v>2233</v>
      </c>
      <c r="B703" s="135" t="s">
        <v>2234</v>
      </c>
      <c r="C703" s="145">
        <f t="shared" si="50"/>
        <v>0</v>
      </c>
      <c r="D703" s="144"/>
      <c r="E703" s="144"/>
      <c r="F703" s="144"/>
      <c r="G703" s="144"/>
      <c r="H703" s="144"/>
      <c r="I703" s="144"/>
      <c r="J703" s="144"/>
      <c r="K703" s="144"/>
      <c r="L703" s="144"/>
      <c r="M703" s="144"/>
      <c r="N703" s="144"/>
      <c r="O703" s="144"/>
      <c r="P703" s="144"/>
      <c r="Q703" s="144"/>
      <c r="R703" s="144"/>
      <c r="S703" s="144"/>
      <c r="T703" s="144"/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  <c r="AG703" s="144"/>
      <c r="AH703" s="144"/>
      <c r="AI703" s="144"/>
      <c r="AJ703" s="144"/>
      <c r="AK703" s="144"/>
      <c r="AL703" s="144"/>
      <c r="AM703" s="144"/>
      <c r="AN703" s="144"/>
      <c r="AO703" s="144"/>
      <c r="AP703" s="144"/>
    </row>
    <row r="704" spans="1:42" ht="12" hidden="1" customHeight="1">
      <c r="A704" s="134" t="s">
        <v>2235</v>
      </c>
      <c r="B704" s="135" t="s">
        <v>2236</v>
      </c>
      <c r="C704" s="145">
        <f t="shared" si="50"/>
        <v>0</v>
      </c>
      <c r="D704" s="144"/>
      <c r="E704" s="144"/>
      <c r="F704" s="144"/>
      <c r="G704" s="144"/>
      <c r="H704" s="144"/>
      <c r="I704" s="144"/>
      <c r="J704" s="144"/>
      <c r="K704" s="144"/>
      <c r="L704" s="144"/>
      <c r="M704" s="144"/>
      <c r="N704" s="144"/>
      <c r="O704" s="144"/>
      <c r="P704" s="144"/>
      <c r="Q704" s="144"/>
      <c r="R704" s="144"/>
      <c r="S704" s="144"/>
      <c r="T704" s="144"/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  <c r="AG704" s="144"/>
      <c r="AH704" s="144"/>
      <c r="AI704" s="144"/>
      <c r="AJ704" s="144"/>
      <c r="AK704" s="144"/>
      <c r="AL704" s="144"/>
      <c r="AM704" s="144"/>
      <c r="AN704" s="144"/>
      <c r="AO704" s="144"/>
      <c r="AP704" s="144"/>
    </row>
    <row r="705" spans="1:42" ht="12" hidden="1" customHeight="1">
      <c r="A705" s="134" t="s">
        <v>2237</v>
      </c>
      <c r="B705" s="135" t="s">
        <v>2238</v>
      </c>
      <c r="C705" s="145">
        <f t="shared" si="50"/>
        <v>0</v>
      </c>
      <c r="D705" s="144"/>
      <c r="E705" s="144"/>
      <c r="F705" s="144"/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  <c r="Q705" s="144"/>
      <c r="R705" s="144"/>
      <c r="S705" s="144"/>
      <c r="T705" s="144"/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  <c r="AG705" s="144"/>
      <c r="AH705" s="144"/>
      <c r="AI705" s="144"/>
      <c r="AJ705" s="144"/>
      <c r="AK705" s="144"/>
      <c r="AL705" s="144"/>
      <c r="AM705" s="144"/>
      <c r="AN705" s="144"/>
      <c r="AO705" s="144"/>
      <c r="AP705" s="144"/>
    </row>
    <row r="706" spans="1:42" ht="12" hidden="1" customHeight="1">
      <c r="A706" s="134" t="s">
        <v>2239</v>
      </c>
      <c r="B706" s="135" t="s">
        <v>2240</v>
      </c>
      <c r="C706" s="145">
        <f t="shared" si="50"/>
        <v>0</v>
      </c>
      <c r="D706" s="144"/>
      <c r="E706" s="144"/>
      <c r="F706" s="144"/>
      <c r="G706" s="144"/>
      <c r="H706" s="144"/>
      <c r="I706" s="144"/>
      <c r="J706" s="144"/>
      <c r="K706" s="144"/>
      <c r="L706" s="144"/>
      <c r="M706" s="144"/>
      <c r="N706" s="144"/>
      <c r="O706" s="144"/>
      <c r="P706" s="144"/>
      <c r="Q706" s="144"/>
      <c r="R706" s="144"/>
      <c r="S706" s="144"/>
      <c r="T706" s="144"/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  <c r="AG706" s="144"/>
      <c r="AH706" s="144"/>
      <c r="AI706" s="144"/>
      <c r="AJ706" s="144"/>
      <c r="AK706" s="144"/>
      <c r="AL706" s="144"/>
      <c r="AM706" s="144"/>
      <c r="AN706" s="144"/>
      <c r="AO706" s="144"/>
      <c r="AP706" s="144"/>
    </row>
    <row r="707" spans="1:42" ht="12" hidden="1" customHeight="1">
      <c r="A707" s="134" t="s">
        <v>2241</v>
      </c>
      <c r="B707" s="135" t="s">
        <v>2242</v>
      </c>
      <c r="C707" s="145">
        <f t="shared" si="50"/>
        <v>0</v>
      </c>
      <c r="D707" s="144"/>
      <c r="E707" s="144"/>
      <c r="F707" s="144"/>
      <c r="G707" s="144"/>
      <c r="H707" s="144"/>
      <c r="I707" s="144"/>
      <c r="J707" s="144"/>
      <c r="K707" s="144"/>
      <c r="L707" s="144"/>
      <c r="M707" s="144"/>
      <c r="N707" s="144"/>
      <c r="O707" s="144"/>
      <c r="P707" s="144"/>
      <c r="Q707" s="144"/>
      <c r="R707" s="144"/>
      <c r="S707" s="144"/>
      <c r="T707" s="144"/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  <c r="AJ707" s="144"/>
      <c r="AK707" s="144"/>
      <c r="AL707" s="144"/>
      <c r="AM707" s="144"/>
      <c r="AN707" s="144"/>
      <c r="AO707" s="144"/>
      <c r="AP707" s="144"/>
    </row>
    <row r="708" spans="1:42" ht="12" hidden="1" customHeight="1">
      <c r="A708" s="134" t="s">
        <v>2243</v>
      </c>
      <c r="B708" s="135" t="s">
        <v>2244</v>
      </c>
      <c r="C708" s="145">
        <f t="shared" si="50"/>
        <v>0</v>
      </c>
      <c r="D708" s="144"/>
      <c r="E708" s="144"/>
      <c r="F708" s="144"/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  <c r="S708" s="144"/>
      <c r="T708" s="144"/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  <c r="AJ708" s="144"/>
      <c r="AK708" s="144"/>
      <c r="AL708" s="144"/>
      <c r="AM708" s="144"/>
      <c r="AN708" s="144"/>
      <c r="AO708" s="144"/>
      <c r="AP708" s="144"/>
    </row>
    <row r="709" spans="1:42" ht="12" hidden="1" customHeight="1">
      <c r="A709" s="134" t="s">
        <v>2245</v>
      </c>
      <c r="B709" s="135" t="s">
        <v>2246</v>
      </c>
      <c r="C709" s="145">
        <f t="shared" si="50"/>
        <v>0</v>
      </c>
      <c r="D709" s="144"/>
      <c r="E709" s="144"/>
      <c r="F709" s="144"/>
      <c r="G709" s="144"/>
      <c r="H709" s="144"/>
      <c r="I709" s="144"/>
      <c r="J709" s="144"/>
      <c r="K709" s="144"/>
      <c r="L709" s="144"/>
      <c r="M709" s="144"/>
      <c r="N709" s="144"/>
      <c r="O709" s="144"/>
      <c r="P709" s="144"/>
      <c r="Q709" s="144"/>
      <c r="R709" s="144"/>
      <c r="S709" s="144"/>
      <c r="T709" s="144"/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  <c r="AG709" s="144"/>
      <c r="AH709" s="144"/>
      <c r="AI709" s="144"/>
      <c r="AJ709" s="144"/>
      <c r="AK709" s="144"/>
      <c r="AL709" s="144"/>
      <c r="AM709" s="144"/>
      <c r="AN709" s="144"/>
      <c r="AO709" s="144"/>
      <c r="AP709" s="144"/>
    </row>
    <row r="710" spans="1:42" ht="12" hidden="1" customHeight="1">
      <c r="A710" s="134" t="s">
        <v>2247</v>
      </c>
      <c r="B710" s="135" t="s">
        <v>2248</v>
      </c>
      <c r="C710" s="145">
        <f t="shared" si="50"/>
        <v>0</v>
      </c>
      <c r="D710" s="144"/>
      <c r="E710" s="144"/>
      <c r="F710" s="144"/>
      <c r="G710" s="144"/>
      <c r="H710" s="144"/>
      <c r="I710" s="144"/>
      <c r="J710" s="144"/>
      <c r="K710" s="144"/>
      <c r="L710" s="144"/>
      <c r="M710" s="144"/>
      <c r="N710" s="144"/>
      <c r="O710" s="144"/>
      <c r="P710" s="144"/>
      <c r="Q710" s="144"/>
      <c r="R710" s="144"/>
      <c r="S710" s="144"/>
      <c r="T710" s="144"/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  <c r="AJ710" s="144"/>
      <c r="AK710" s="144"/>
      <c r="AL710" s="144"/>
      <c r="AM710" s="144"/>
      <c r="AN710" s="144"/>
      <c r="AO710" s="144"/>
      <c r="AP710" s="144"/>
    </row>
    <row r="711" spans="1:42" ht="12" hidden="1" customHeight="1">
      <c r="A711" s="134" t="s">
        <v>105</v>
      </c>
      <c r="B711" s="135" t="s">
        <v>1122</v>
      </c>
      <c r="C711" s="145">
        <f t="shared" si="50"/>
        <v>0</v>
      </c>
      <c r="D711" s="144"/>
      <c r="E711" s="144"/>
      <c r="F711" s="144"/>
      <c r="G711" s="144"/>
      <c r="H711" s="144"/>
      <c r="I711" s="144"/>
      <c r="J711" s="144"/>
      <c r="K711" s="144"/>
      <c r="L711" s="144"/>
      <c r="M711" s="144"/>
      <c r="N711" s="144"/>
      <c r="O711" s="144"/>
      <c r="P711" s="144"/>
      <c r="Q711" s="144"/>
      <c r="R711" s="144"/>
      <c r="S711" s="144"/>
      <c r="T711" s="144"/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  <c r="AG711" s="144"/>
      <c r="AH711" s="144"/>
      <c r="AI711" s="144"/>
      <c r="AJ711" s="144"/>
      <c r="AK711" s="144"/>
      <c r="AL711" s="144"/>
      <c r="AM711" s="144"/>
      <c r="AN711" s="144"/>
      <c r="AO711" s="144"/>
      <c r="AP711" s="144"/>
    </row>
    <row r="712" spans="1:42" ht="12" hidden="1" customHeight="1">
      <c r="A712" s="134" t="s">
        <v>105</v>
      </c>
      <c r="B712" s="135" t="s">
        <v>1123</v>
      </c>
      <c r="C712" s="145">
        <f t="shared" si="50"/>
        <v>0</v>
      </c>
      <c r="D712" s="146">
        <f t="shared" ref="D712:AP712" si="51">SUM(D688:D711)</f>
        <v>0</v>
      </c>
      <c r="E712" s="146">
        <f t="shared" si="51"/>
        <v>0</v>
      </c>
      <c r="F712" s="146">
        <f t="shared" si="51"/>
        <v>0</v>
      </c>
      <c r="G712" s="146">
        <f t="shared" si="51"/>
        <v>0</v>
      </c>
      <c r="H712" s="146">
        <f t="shared" si="51"/>
        <v>0</v>
      </c>
      <c r="I712" s="146">
        <f t="shared" si="51"/>
        <v>0</v>
      </c>
      <c r="J712" s="146">
        <f t="shared" si="51"/>
        <v>0</v>
      </c>
      <c r="K712" s="146">
        <f t="shared" si="51"/>
        <v>0</v>
      </c>
      <c r="L712" s="146">
        <f t="shared" si="51"/>
        <v>0</v>
      </c>
      <c r="M712" s="146">
        <f t="shared" si="51"/>
        <v>0</v>
      </c>
      <c r="N712" s="146">
        <f t="shared" si="51"/>
        <v>0</v>
      </c>
      <c r="O712" s="146">
        <f t="shared" si="51"/>
        <v>0</v>
      </c>
      <c r="P712" s="146">
        <f t="shared" si="51"/>
        <v>0</v>
      </c>
      <c r="Q712" s="146">
        <f t="shared" si="51"/>
        <v>0</v>
      </c>
      <c r="R712" s="146">
        <f t="shared" si="51"/>
        <v>0</v>
      </c>
      <c r="S712" s="146">
        <f t="shared" si="51"/>
        <v>0</v>
      </c>
      <c r="T712" s="146">
        <f t="shared" si="51"/>
        <v>0</v>
      </c>
      <c r="U712" s="146">
        <f t="shared" si="51"/>
        <v>0</v>
      </c>
      <c r="V712" s="146">
        <f t="shared" si="51"/>
        <v>0</v>
      </c>
      <c r="W712" s="146">
        <f t="shared" si="51"/>
        <v>0</v>
      </c>
      <c r="X712" s="146">
        <f t="shared" si="51"/>
        <v>0</v>
      </c>
      <c r="Y712" s="146">
        <f t="shared" si="51"/>
        <v>0</v>
      </c>
      <c r="Z712" s="146">
        <f t="shared" si="51"/>
        <v>0</v>
      </c>
      <c r="AA712" s="146">
        <f t="shared" si="51"/>
        <v>0</v>
      </c>
      <c r="AB712" s="146">
        <f t="shared" si="51"/>
        <v>0</v>
      </c>
      <c r="AC712" s="146">
        <f t="shared" si="51"/>
        <v>0</v>
      </c>
      <c r="AD712" s="146">
        <f t="shared" si="51"/>
        <v>0</v>
      </c>
      <c r="AE712" s="146">
        <f t="shared" si="51"/>
        <v>0</v>
      </c>
      <c r="AF712" s="146">
        <f t="shared" si="51"/>
        <v>0</v>
      </c>
      <c r="AG712" s="146">
        <f t="shared" si="51"/>
        <v>0</v>
      </c>
      <c r="AH712" s="146">
        <f t="shared" si="51"/>
        <v>0</v>
      </c>
      <c r="AI712" s="146">
        <f t="shared" si="51"/>
        <v>0</v>
      </c>
      <c r="AJ712" s="146">
        <f t="shared" si="51"/>
        <v>0</v>
      </c>
      <c r="AK712" s="146">
        <f t="shared" si="51"/>
        <v>0</v>
      </c>
      <c r="AL712" s="146">
        <f t="shared" si="51"/>
        <v>0</v>
      </c>
      <c r="AM712" s="146">
        <f t="shared" si="51"/>
        <v>0</v>
      </c>
      <c r="AN712" s="146">
        <f t="shared" si="51"/>
        <v>0</v>
      </c>
      <c r="AO712" s="146">
        <f t="shared" si="51"/>
        <v>0</v>
      </c>
      <c r="AP712" s="146">
        <f t="shared" si="51"/>
        <v>0</v>
      </c>
    </row>
    <row r="713" spans="1:42" ht="12" hidden="1" customHeight="1">
      <c r="A713" s="142" t="s">
        <v>105</v>
      </c>
      <c r="B713" s="143" t="s">
        <v>2249</v>
      </c>
      <c r="C713" s="145"/>
      <c r="D713" s="144"/>
      <c r="E713" s="144"/>
      <c r="F713" s="144"/>
      <c r="G713" s="144"/>
      <c r="H713" s="144"/>
      <c r="I713" s="144"/>
      <c r="J713" s="144"/>
      <c r="K713" s="144"/>
      <c r="L713" s="144"/>
      <c r="M713" s="144"/>
      <c r="N713" s="144"/>
      <c r="O713" s="144"/>
      <c r="P713" s="144"/>
      <c r="Q713" s="144"/>
      <c r="R713" s="144"/>
      <c r="S713" s="144"/>
      <c r="T713" s="144"/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44"/>
      <c r="AE713" s="144"/>
      <c r="AF713" s="144"/>
      <c r="AG713" s="144"/>
      <c r="AH713" s="144"/>
      <c r="AI713" s="144"/>
      <c r="AJ713" s="144"/>
      <c r="AK713" s="144"/>
      <c r="AL713" s="144"/>
      <c r="AM713" s="144"/>
      <c r="AN713" s="144"/>
      <c r="AO713" s="144"/>
      <c r="AP713" s="144"/>
    </row>
    <row r="714" spans="1:42" ht="12" hidden="1" customHeight="1">
      <c r="A714" s="134" t="s">
        <v>2250</v>
      </c>
      <c r="B714" s="135" t="s">
        <v>2251</v>
      </c>
      <c r="C714" s="145">
        <f t="shared" ref="C714:C730" si="52">D714+E714+I714</f>
        <v>0</v>
      </c>
      <c r="D714" s="144"/>
      <c r="E714" s="144"/>
      <c r="F714" s="144"/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4"/>
      <c r="R714" s="144"/>
      <c r="S714" s="144"/>
      <c r="T714" s="144"/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  <c r="AJ714" s="144"/>
      <c r="AK714" s="144"/>
      <c r="AL714" s="144"/>
      <c r="AM714" s="144"/>
      <c r="AN714" s="144"/>
      <c r="AO714" s="144"/>
      <c r="AP714" s="144"/>
    </row>
    <row r="715" spans="1:42" ht="12" hidden="1" customHeight="1">
      <c r="A715" s="134" t="s">
        <v>2252</v>
      </c>
      <c r="B715" s="135" t="s">
        <v>2253</v>
      </c>
      <c r="C715" s="145">
        <f t="shared" si="52"/>
        <v>0</v>
      </c>
      <c r="D715" s="144"/>
      <c r="E715" s="144"/>
      <c r="F715" s="144"/>
      <c r="G715" s="144"/>
      <c r="H715" s="144"/>
      <c r="I715" s="144"/>
      <c r="J715" s="144"/>
      <c r="K715" s="144"/>
      <c r="L715" s="144"/>
      <c r="M715" s="144"/>
      <c r="N715" s="144"/>
      <c r="O715" s="144"/>
      <c r="P715" s="144"/>
      <c r="Q715" s="144"/>
      <c r="R715" s="144"/>
      <c r="S715" s="144"/>
      <c r="T715" s="144"/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  <c r="AJ715" s="144"/>
      <c r="AK715" s="144"/>
      <c r="AL715" s="144"/>
      <c r="AM715" s="144"/>
      <c r="AN715" s="144"/>
      <c r="AO715" s="144"/>
      <c r="AP715" s="144"/>
    </row>
    <row r="716" spans="1:42" ht="12" hidden="1" customHeight="1">
      <c r="A716" s="134" t="s">
        <v>2254</v>
      </c>
      <c r="B716" s="135" t="s">
        <v>2255</v>
      </c>
      <c r="C716" s="145">
        <f t="shared" si="52"/>
        <v>0</v>
      </c>
      <c r="D716" s="144"/>
      <c r="E716" s="144"/>
      <c r="F716" s="144"/>
      <c r="G716" s="144"/>
      <c r="H716" s="144"/>
      <c r="I716" s="144"/>
      <c r="J716" s="144"/>
      <c r="K716" s="144"/>
      <c r="L716" s="144"/>
      <c r="M716" s="144"/>
      <c r="N716" s="144"/>
      <c r="O716" s="144"/>
      <c r="P716" s="144"/>
      <c r="Q716" s="144"/>
      <c r="R716" s="144"/>
      <c r="S716" s="144"/>
      <c r="T716" s="144"/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  <c r="AG716" s="144"/>
      <c r="AH716" s="144"/>
      <c r="AI716" s="144"/>
      <c r="AJ716" s="144"/>
      <c r="AK716" s="144"/>
      <c r="AL716" s="144"/>
      <c r="AM716" s="144"/>
      <c r="AN716" s="144"/>
      <c r="AO716" s="144"/>
      <c r="AP716" s="144"/>
    </row>
    <row r="717" spans="1:42" ht="12" hidden="1" customHeight="1">
      <c r="A717" s="134" t="s">
        <v>2256</v>
      </c>
      <c r="B717" s="135" t="s">
        <v>2257</v>
      </c>
      <c r="C717" s="145">
        <f t="shared" si="52"/>
        <v>0</v>
      </c>
      <c r="D717" s="144"/>
      <c r="E717" s="144"/>
      <c r="F717" s="144"/>
      <c r="G717" s="144"/>
      <c r="H717" s="144"/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  <c r="S717" s="144"/>
      <c r="T717" s="144"/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  <c r="AG717" s="144"/>
      <c r="AH717" s="144"/>
      <c r="AI717" s="144"/>
      <c r="AJ717" s="144"/>
      <c r="AK717" s="144"/>
      <c r="AL717" s="144"/>
      <c r="AM717" s="144"/>
      <c r="AN717" s="144"/>
      <c r="AO717" s="144"/>
      <c r="AP717" s="144"/>
    </row>
    <row r="718" spans="1:42" ht="12" hidden="1" customHeight="1">
      <c r="A718" s="134" t="s">
        <v>2258</v>
      </c>
      <c r="B718" s="135" t="s">
        <v>2259</v>
      </c>
      <c r="C718" s="145">
        <f t="shared" si="52"/>
        <v>0</v>
      </c>
      <c r="D718" s="144"/>
      <c r="E718" s="144"/>
      <c r="F718" s="144"/>
      <c r="G718" s="144"/>
      <c r="H718" s="144"/>
      <c r="I718" s="144"/>
      <c r="J718" s="144"/>
      <c r="K718" s="144"/>
      <c r="L718" s="144"/>
      <c r="M718" s="144"/>
      <c r="N718" s="144"/>
      <c r="O718" s="144"/>
      <c r="P718" s="144"/>
      <c r="Q718" s="144"/>
      <c r="R718" s="144"/>
      <c r="S718" s="144"/>
      <c r="T718" s="144"/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  <c r="AG718" s="144"/>
      <c r="AH718" s="144"/>
      <c r="AI718" s="144"/>
      <c r="AJ718" s="144"/>
      <c r="AK718" s="144"/>
      <c r="AL718" s="144"/>
      <c r="AM718" s="144"/>
      <c r="AN718" s="144"/>
      <c r="AO718" s="144"/>
      <c r="AP718" s="144"/>
    </row>
    <row r="719" spans="1:42" ht="12" hidden="1" customHeight="1">
      <c r="A719" s="134" t="s">
        <v>2260</v>
      </c>
      <c r="B719" s="135" t="s">
        <v>2261</v>
      </c>
      <c r="C719" s="145">
        <f t="shared" si="52"/>
        <v>0</v>
      </c>
      <c r="D719" s="144"/>
      <c r="E719" s="144"/>
      <c r="F719" s="144"/>
      <c r="G719" s="144"/>
      <c r="H719" s="144"/>
      <c r="I719" s="144"/>
      <c r="J719" s="144"/>
      <c r="K719" s="144"/>
      <c r="L719" s="144"/>
      <c r="M719" s="144"/>
      <c r="N719" s="144"/>
      <c r="O719" s="144"/>
      <c r="P719" s="144"/>
      <c r="Q719" s="144"/>
      <c r="R719" s="144"/>
      <c r="S719" s="144"/>
      <c r="T719" s="144"/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44"/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144"/>
      <c r="AP719" s="144"/>
    </row>
    <row r="720" spans="1:42" ht="12" hidden="1" customHeight="1">
      <c r="A720" s="134" t="s">
        <v>2262</v>
      </c>
      <c r="B720" s="135" t="s">
        <v>2263</v>
      </c>
      <c r="C720" s="145">
        <f t="shared" si="52"/>
        <v>0</v>
      </c>
      <c r="D720" s="144"/>
      <c r="E720" s="144"/>
      <c r="F720" s="144"/>
      <c r="G720" s="144"/>
      <c r="H720" s="144"/>
      <c r="I720" s="144"/>
      <c r="J720" s="144"/>
      <c r="K720" s="144"/>
      <c r="L720" s="144"/>
      <c r="M720" s="144"/>
      <c r="N720" s="144"/>
      <c r="O720" s="144"/>
      <c r="P720" s="144"/>
      <c r="Q720" s="144"/>
      <c r="R720" s="144"/>
      <c r="S720" s="144"/>
      <c r="T720" s="144"/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  <c r="AJ720" s="144"/>
      <c r="AK720" s="144"/>
      <c r="AL720" s="144"/>
      <c r="AM720" s="144"/>
      <c r="AN720" s="144"/>
      <c r="AO720" s="144"/>
      <c r="AP720" s="144"/>
    </row>
    <row r="721" spans="1:42" ht="12" hidden="1" customHeight="1">
      <c r="A721" s="134" t="s">
        <v>2264</v>
      </c>
      <c r="B721" s="135" t="s">
        <v>2265</v>
      </c>
      <c r="C721" s="145">
        <f t="shared" si="52"/>
        <v>0</v>
      </c>
      <c r="D721" s="144"/>
      <c r="E721" s="144"/>
      <c r="F721" s="144"/>
      <c r="G721" s="144"/>
      <c r="H721" s="144"/>
      <c r="I721" s="144"/>
      <c r="J721" s="144"/>
      <c r="K721" s="144"/>
      <c r="L721" s="144"/>
      <c r="M721" s="144"/>
      <c r="N721" s="144"/>
      <c r="O721" s="144"/>
      <c r="P721" s="144"/>
      <c r="Q721" s="144"/>
      <c r="R721" s="144"/>
      <c r="S721" s="144"/>
      <c r="T721" s="144"/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44"/>
      <c r="AE721" s="144"/>
      <c r="AF721" s="144"/>
      <c r="AG721" s="144"/>
      <c r="AH721" s="144"/>
      <c r="AI721" s="144"/>
      <c r="AJ721" s="144"/>
      <c r="AK721" s="144"/>
      <c r="AL721" s="144"/>
      <c r="AM721" s="144"/>
      <c r="AN721" s="144"/>
      <c r="AO721" s="144"/>
      <c r="AP721" s="144"/>
    </row>
    <row r="722" spans="1:42" ht="12" hidden="1" customHeight="1">
      <c r="A722" s="134" t="s">
        <v>2266</v>
      </c>
      <c r="B722" s="135" t="s">
        <v>2267</v>
      </c>
      <c r="C722" s="145">
        <f t="shared" si="52"/>
        <v>0</v>
      </c>
      <c r="D722" s="144"/>
      <c r="E722" s="144"/>
      <c r="F722" s="144"/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  <c r="Q722" s="144"/>
      <c r="R722" s="144"/>
      <c r="S722" s="144"/>
      <c r="T722" s="144"/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  <c r="AG722" s="144"/>
      <c r="AH722" s="144"/>
      <c r="AI722" s="144"/>
      <c r="AJ722" s="144"/>
      <c r="AK722" s="144"/>
      <c r="AL722" s="144"/>
      <c r="AM722" s="144"/>
      <c r="AN722" s="144"/>
      <c r="AO722" s="144"/>
      <c r="AP722" s="144"/>
    </row>
    <row r="723" spans="1:42" ht="12" hidden="1" customHeight="1">
      <c r="A723" s="134" t="s">
        <v>2268</v>
      </c>
      <c r="B723" s="135" t="s">
        <v>2269</v>
      </c>
      <c r="C723" s="145">
        <f t="shared" si="52"/>
        <v>0</v>
      </c>
      <c r="D723" s="144"/>
      <c r="E723" s="144"/>
      <c r="F723" s="144"/>
      <c r="G723" s="144"/>
      <c r="H723" s="144"/>
      <c r="I723" s="144"/>
      <c r="J723" s="144"/>
      <c r="K723" s="144"/>
      <c r="L723" s="144"/>
      <c r="M723" s="144"/>
      <c r="N723" s="144"/>
      <c r="O723" s="144"/>
      <c r="P723" s="144"/>
      <c r="Q723" s="144"/>
      <c r="R723" s="144"/>
      <c r="S723" s="144"/>
      <c r="T723" s="144"/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  <c r="AG723" s="144"/>
      <c r="AH723" s="144"/>
      <c r="AI723" s="144"/>
      <c r="AJ723" s="144"/>
      <c r="AK723" s="144"/>
      <c r="AL723" s="144"/>
      <c r="AM723" s="144"/>
      <c r="AN723" s="144"/>
      <c r="AO723" s="144"/>
      <c r="AP723" s="144"/>
    </row>
    <row r="724" spans="1:42" ht="12" hidden="1" customHeight="1">
      <c r="A724" s="134" t="s">
        <v>2270</v>
      </c>
      <c r="B724" s="135" t="s">
        <v>2271</v>
      </c>
      <c r="C724" s="145">
        <f t="shared" si="52"/>
        <v>0</v>
      </c>
      <c r="D724" s="144"/>
      <c r="E724" s="144"/>
      <c r="F724" s="144"/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  <c r="Q724" s="144"/>
      <c r="R724" s="144"/>
      <c r="S724" s="144"/>
      <c r="T724" s="144"/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</row>
    <row r="725" spans="1:42" ht="12" hidden="1" customHeight="1">
      <c r="A725" s="134" t="s">
        <v>2272</v>
      </c>
      <c r="B725" s="135" t="s">
        <v>2273</v>
      </c>
      <c r="C725" s="145">
        <f t="shared" si="52"/>
        <v>0</v>
      </c>
      <c r="D725" s="144"/>
      <c r="E725" s="144"/>
      <c r="F725" s="144"/>
      <c r="G725" s="144"/>
      <c r="H725" s="144"/>
      <c r="I725" s="144"/>
      <c r="J725" s="144"/>
      <c r="K725" s="144"/>
      <c r="L725" s="144"/>
      <c r="M725" s="144"/>
      <c r="N725" s="144"/>
      <c r="O725" s="144"/>
      <c r="P725" s="144"/>
      <c r="Q725" s="144"/>
      <c r="R725" s="144"/>
      <c r="S725" s="144"/>
      <c r="T725" s="144"/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  <c r="AE725" s="144"/>
      <c r="AF725" s="144"/>
      <c r="AG725" s="144"/>
      <c r="AH725" s="144"/>
      <c r="AI725" s="144"/>
      <c r="AJ725" s="144"/>
      <c r="AK725" s="144"/>
      <c r="AL725" s="144"/>
      <c r="AM725" s="144"/>
      <c r="AN725" s="144"/>
      <c r="AO725" s="144"/>
      <c r="AP725" s="144"/>
    </row>
    <row r="726" spans="1:42" ht="12" hidden="1" customHeight="1">
      <c r="A726" s="134" t="s">
        <v>2274</v>
      </c>
      <c r="B726" s="135" t="s">
        <v>2275</v>
      </c>
      <c r="C726" s="145">
        <f t="shared" si="52"/>
        <v>0</v>
      </c>
      <c r="D726" s="144"/>
      <c r="E726" s="144"/>
      <c r="F726" s="144"/>
      <c r="G726" s="144"/>
      <c r="H726" s="144"/>
      <c r="I726" s="144"/>
      <c r="J726" s="144"/>
      <c r="K726" s="144"/>
      <c r="L726" s="144"/>
      <c r="M726" s="144"/>
      <c r="N726" s="144"/>
      <c r="O726" s="144"/>
      <c r="P726" s="144"/>
      <c r="Q726" s="144"/>
      <c r="R726" s="144"/>
      <c r="S726" s="144"/>
      <c r="T726" s="144"/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  <c r="AG726" s="144"/>
      <c r="AH726" s="144"/>
      <c r="AI726" s="144"/>
      <c r="AJ726" s="144"/>
      <c r="AK726" s="144"/>
      <c r="AL726" s="144"/>
      <c r="AM726" s="144"/>
      <c r="AN726" s="144"/>
      <c r="AO726" s="144"/>
      <c r="AP726" s="144"/>
    </row>
    <row r="727" spans="1:42" ht="12" hidden="1" customHeight="1">
      <c r="A727" s="134" t="s">
        <v>2276</v>
      </c>
      <c r="B727" s="135" t="s">
        <v>2277</v>
      </c>
      <c r="C727" s="145">
        <f t="shared" si="52"/>
        <v>0</v>
      </c>
      <c r="D727" s="144"/>
      <c r="E727" s="144"/>
      <c r="F727" s="144"/>
      <c r="G727" s="144"/>
      <c r="H727" s="144"/>
      <c r="I727" s="144"/>
      <c r="J727" s="144"/>
      <c r="K727" s="144"/>
      <c r="L727" s="144"/>
      <c r="M727" s="144"/>
      <c r="N727" s="144"/>
      <c r="O727" s="144"/>
      <c r="P727" s="144"/>
      <c r="Q727" s="144"/>
      <c r="R727" s="144"/>
      <c r="S727" s="144"/>
      <c r="T727" s="144"/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44"/>
      <c r="AE727" s="144"/>
      <c r="AF727" s="144"/>
      <c r="AG727" s="144"/>
      <c r="AH727" s="144"/>
      <c r="AI727" s="144"/>
      <c r="AJ727" s="144"/>
      <c r="AK727" s="144"/>
      <c r="AL727" s="144"/>
      <c r="AM727" s="144"/>
      <c r="AN727" s="144"/>
      <c r="AO727" s="144"/>
      <c r="AP727" s="144"/>
    </row>
    <row r="728" spans="1:42" ht="12" hidden="1" customHeight="1">
      <c r="A728" s="134" t="s">
        <v>2278</v>
      </c>
      <c r="B728" s="135" t="s">
        <v>2279</v>
      </c>
      <c r="C728" s="145">
        <f t="shared" si="52"/>
        <v>0</v>
      </c>
      <c r="D728" s="144"/>
      <c r="E728" s="144"/>
      <c r="F728" s="144"/>
      <c r="G728" s="144"/>
      <c r="H728" s="144"/>
      <c r="I728" s="144"/>
      <c r="J728" s="144"/>
      <c r="K728" s="144"/>
      <c r="L728" s="144"/>
      <c r="M728" s="144"/>
      <c r="N728" s="144"/>
      <c r="O728" s="144"/>
      <c r="P728" s="144"/>
      <c r="Q728" s="144"/>
      <c r="R728" s="144"/>
      <c r="S728" s="144"/>
      <c r="T728" s="144"/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44"/>
      <c r="AE728" s="144"/>
      <c r="AF728" s="144"/>
      <c r="AG728" s="144"/>
      <c r="AH728" s="144"/>
      <c r="AI728" s="144"/>
      <c r="AJ728" s="144"/>
      <c r="AK728" s="144"/>
      <c r="AL728" s="144"/>
      <c r="AM728" s="144"/>
      <c r="AN728" s="144"/>
      <c r="AO728" s="144"/>
      <c r="AP728" s="144"/>
    </row>
    <row r="729" spans="1:42" ht="12" hidden="1" customHeight="1">
      <c r="A729" s="134" t="s">
        <v>105</v>
      </c>
      <c r="B729" s="135" t="s">
        <v>1122</v>
      </c>
      <c r="C729" s="145">
        <f t="shared" si="52"/>
        <v>0</v>
      </c>
      <c r="D729" s="144"/>
      <c r="E729" s="144"/>
      <c r="F729" s="144"/>
      <c r="G729" s="144"/>
      <c r="H729" s="144"/>
      <c r="I729" s="144"/>
      <c r="J729" s="144"/>
      <c r="K729" s="144"/>
      <c r="L729" s="144"/>
      <c r="M729" s="144"/>
      <c r="N729" s="144"/>
      <c r="O729" s="144"/>
      <c r="P729" s="144"/>
      <c r="Q729" s="144"/>
      <c r="R729" s="144"/>
      <c r="S729" s="144"/>
      <c r="T729" s="144"/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44"/>
      <c r="AE729" s="144"/>
      <c r="AF729" s="144"/>
      <c r="AG729" s="144"/>
      <c r="AH729" s="144"/>
      <c r="AI729" s="144"/>
      <c r="AJ729" s="144"/>
      <c r="AK729" s="144"/>
      <c r="AL729" s="144"/>
      <c r="AM729" s="144"/>
      <c r="AN729" s="144"/>
      <c r="AO729" s="144"/>
      <c r="AP729" s="144"/>
    </row>
    <row r="730" spans="1:42" ht="12" hidden="1" customHeight="1">
      <c r="A730" s="134" t="s">
        <v>105</v>
      </c>
      <c r="B730" s="135" t="s">
        <v>1123</v>
      </c>
      <c r="C730" s="145">
        <f t="shared" si="52"/>
        <v>0</v>
      </c>
      <c r="D730" s="146">
        <f t="shared" ref="D730:AP730" si="53">SUM(D714:D729)</f>
        <v>0</v>
      </c>
      <c r="E730" s="146">
        <f t="shared" si="53"/>
        <v>0</v>
      </c>
      <c r="F730" s="146">
        <f t="shared" si="53"/>
        <v>0</v>
      </c>
      <c r="G730" s="146">
        <f t="shared" si="53"/>
        <v>0</v>
      </c>
      <c r="H730" s="146">
        <f t="shared" si="53"/>
        <v>0</v>
      </c>
      <c r="I730" s="146">
        <f t="shared" si="53"/>
        <v>0</v>
      </c>
      <c r="J730" s="146">
        <f t="shared" si="53"/>
        <v>0</v>
      </c>
      <c r="K730" s="146">
        <f t="shared" si="53"/>
        <v>0</v>
      </c>
      <c r="L730" s="146">
        <f t="shared" si="53"/>
        <v>0</v>
      </c>
      <c r="M730" s="146">
        <f t="shared" si="53"/>
        <v>0</v>
      </c>
      <c r="N730" s="146">
        <f t="shared" si="53"/>
        <v>0</v>
      </c>
      <c r="O730" s="146">
        <f t="shared" si="53"/>
        <v>0</v>
      </c>
      <c r="P730" s="146">
        <f t="shared" si="53"/>
        <v>0</v>
      </c>
      <c r="Q730" s="146">
        <f t="shared" si="53"/>
        <v>0</v>
      </c>
      <c r="R730" s="146">
        <f t="shared" si="53"/>
        <v>0</v>
      </c>
      <c r="S730" s="146">
        <f t="shared" si="53"/>
        <v>0</v>
      </c>
      <c r="T730" s="146">
        <f t="shared" si="53"/>
        <v>0</v>
      </c>
      <c r="U730" s="146">
        <f t="shared" si="53"/>
        <v>0</v>
      </c>
      <c r="V730" s="146">
        <f t="shared" si="53"/>
        <v>0</v>
      </c>
      <c r="W730" s="146">
        <f t="shared" si="53"/>
        <v>0</v>
      </c>
      <c r="X730" s="146">
        <f t="shared" si="53"/>
        <v>0</v>
      </c>
      <c r="Y730" s="146">
        <f t="shared" si="53"/>
        <v>0</v>
      </c>
      <c r="Z730" s="146">
        <f t="shared" si="53"/>
        <v>0</v>
      </c>
      <c r="AA730" s="146">
        <f t="shared" si="53"/>
        <v>0</v>
      </c>
      <c r="AB730" s="146">
        <f t="shared" si="53"/>
        <v>0</v>
      </c>
      <c r="AC730" s="146">
        <f t="shared" si="53"/>
        <v>0</v>
      </c>
      <c r="AD730" s="146">
        <f t="shared" si="53"/>
        <v>0</v>
      </c>
      <c r="AE730" s="146">
        <f t="shared" si="53"/>
        <v>0</v>
      </c>
      <c r="AF730" s="146">
        <f t="shared" si="53"/>
        <v>0</v>
      </c>
      <c r="AG730" s="146">
        <f t="shared" si="53"/>
        <v>0</v>
      </c>
      <c r="AH730" s="146">
        <f t="shared" si="53"/>
        <v>0</v>
      </c>
      <c r="AI730" s="146">
        <f t="shared" si="53"/>
        <v>0</v>
      </c>
      <c r="AJ730" s="146">
        <f t="shared" si="53"/>
        <v>0</v>
      </c>
      <c r="AK730" s="146">
        <f t="shared" si="53"/>
        <v>0</v>
      </c>
      <c r="AL730" s="146">
        <f t="shared" si="53"/>
        <v>0</v>
      </c>
      <c r="AM730" s="146">
        <f t="shared" si="53"/>
        <v>0</v>
      </c>
      <c r="AN730" s="146">
        <f t="shared" si="53"/>
        <v>0</v>
      </c>
      <c r="AO730" s="146">
        <f t="shared" si="53"/>
        <v>0</v>
      </c>
      <c r="AP730" s="146">
        <f t="shared" si="53"/>
        <v>0</v>
      </c>
    </row>
    <row r="731" spans="1:42" ht="12" hidden="1" customHeight="1">
      <c r="A731" s="142" t="s">
        <v>105</v>
      </c>
      <c r="B731" s="143" t="s">
        <v>2280</v>
      </c>
      <c r="C731" s="145"/>
      <c r="D731" s="144"/>
      <c r="E731" s="144"/>
      <c r="F731" s="144"/>
      <c r="G731" s="144"/>
      <c r="H731" s="144"/>
      <c r="I731" s="144"/>
      <c r="J731" s="144"/>
      <c r="K731" s="144"/>
      <c r="L731" s="144"/>
      <c r="M731" s="144"/>
      <c r="N731" s="144"/>
      <c r="O731" s="144"/>
      <c r="P731" s="144"/>
      <c r="Q731" s="144"/>
      <c r="R731" s="144"/>
      <c r="S731" s="144"/>
      <c r="T731" s="144"/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44"/>
      <c r="AE731" s="144"/>
      <c r="AF731" s="144"/>
      <c r="AG731" s="144"/>
      <c r="AH731" s="144"/>
      <c r="AI731" s="144"/>
      <c r="AJ731" s="144"/>
      <c r="AK731" s="144"/>
      <c r="AL731" s="144"/>
      <c r="AM731" s="144"/>
      <c r="AN731" s="144"/>
      <c r="AO731" s="144"/>
      <c r="AP731" s="144"/>
    </row>
    <row r="732" spans="1:42" ht="12" hidden="1" customHeight="1">
      <c r="A732" s="134" t="s">
        <v>2281</v>
      </c>
      <c r="B732" s="135" t="s">
        <v>2282</v>
      </c>
      <c r="C732" s="145">
        <f t="shared" ref="C732:C757" si="54">D732+E732+I732</f>
        <v>0</v>
      </c>
      <c r="D732" s="144"/>
      <c r="E732" s="144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  <c r="AG732" s="144"/>
      <c r="AH732" s="144"/>
      <c r="AI732" s="144"/>
      <c r="AJ732" s="144"/>
      <c r="AK732" s="144"/>
      <c r="AL732" s="144"/>
      <c r="AM732" s="144"/>
      <c r="AN732" s="144"/>
      <c r="AO732" s="144"/>
      <c r="AP732" s="144"/>
    </row>
    <row r="733" spans="1:42" ht="12" hidden="1" customHeight="1">
      <c r="A733" s="134" t="s">
        <v>2283</v>
      </c>
      <c r="B733" s="135" t="s">
        <v>2284</v>
      </c>
      <c r="C733" s="145">
        <f t="shared" si="54"/>
        <v>0</v>
      </c>
      <c r="D733" s="144"/>
      <c r="E733" s="144"/>
      <c r="F733" s="144"/>
      <c r="G733" s="144"/>
      <c r="H733" s="144"/>
      <c r="I733" s="144"/>
      <c r="J733" s="144"/>
      <c r="K733" s="144"/>
      <c r="L733" s="144"/>
      <c r="M733" s="144"/>
      <c r="N733" s="144"/>
      <c r="O733" s="144"/>
      <c r="P733" s="144"/>
      <c r="Q733" s="144"/>
      <c r="R733" s="144"/>
      <c r="S733" s="144"/>
      <c r="T733" s="144"/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44"/>
      <c r="AE733" s="144"/>
      <c r="AF733" s="144"/>
      <c r="AG733" s="144"/>
      <c r="AH733" s="144"/>
      <c r="AI733" s="144"/>
      <c r="AJ733" s="144"/>
      <c r="AK733" s="144"/>
      <c r="AL733" s="144"/>
      <c r="AM733" s="144"/>
      <c r="AN733" s="144"/>
      <c r="AO733" s="144"/>
      <c r="AP733" s="144"/>
    </row>
    <row r="734" spans="1:42" ht="12" hidden="1" customHeight="1">
      <c r="A734" s="134" t="s">
        <v>2285</v>
      </c>
      <c r="B734" s="135" t="s">
        <v>2286</v>
      </c>
      <c r="C734" s="145">
        <f t="shared" si="54"/>
        <v>0</v>
      </c>
      <c r="D734" s="144"/>
      <c r="E734" s="144"/>
      <c r="F734" s="144"/>
      <c r="G734" s="144"/>
      <c r="H734" s="144"/>
      <c r="I734" s="144"/>
      <c r="J734" s="144"/>
      <c r="K734" s="144"/>
      <c r="L734" s="144"/>
      <c r="M734" s="144"/>
      <c r="N734" s="144"/>
      <c r="O734" s="144"/>
      <c r="P734" s="144"/>
      <c r="Q734" s="144"/>
      <c r="R734" s="144"/>
      <c r="S734" s="144"/>
      <c r="T734" s="144"/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  <c r="AG734" s="144"/>
      <c r="AH734" s="144"/>
      <c r="AI734" s="144"/>
      <c r="AJ734" s="144"/>
      <c r="AK734" s="144"/>
      <c r="AL734" s="144"/>
      <c r="AM734" s="144"/>
      <c r="AN734" s="144"/>
      <c r="AO734" s="144"/>
      <c r="AP734" s="144"/>
    </row>
    <row r="735" spans="1:42" ht="12" hidden="1" customHeight="1">
      <c r="A735" s="134" t="s">
        <v>2287</v>
      </c>
      <c r="B735" s="135" t="s">
        <v>2288</v>
      </c>
      <c r="C735" s="145">
        <f t="shared" si="54"/>
        <v>0</v>
      </c>
      <c r="D735" s="144"/>
      <c r="E735" s="144"/>
      <c r="F735" s="144"/>
      <c r="G735" s="144"/>
      <c r="H735" s="144"/>
      <c r="I735" s="144"/>
      <c r="J735" s="144"/>
      <c r="K735" s="144"/>
      <c r="L735" s="144"/>
      <c r="M735" s="144"/>
      <c r="N735" s="144"/>
      <c r="O735" s="144"/>
      <c r="P735" s="144"/>
      <c r="Q735" s="144"/>
      <c r="R735" s="144"/>
      <c r="S735" s="144"/>
      <c r="T735" s="144"/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44"/>
      <c r="AE735" s="144"/>
      <c r="AF735" s="144"/>
      <c r="AG735" s="144"/>
      <c r="AH735" s="144"/>
      <c r="AI735" s="144"/>
      <c r="AJ735" s="144"/>
      <c r="AK735" s="144"/>
      <c r="AL735" s="144"/>
      <c r="AM735" s="144"/>
      <c r="AN735" s="144"/>
      <c r="AO735" s="144"/>
      <c r="AP735" s="144"/>
    </row>
    <row r="736" spans="1:42" ht="12" hidden="1" customHeight="1">
      <c r="A736" s="134" t="s">
        <v>2289</v>
      </c>
      <c r="B736" s="135" t="s">
        <v>2290</v>
      </c>
      <c r="C736" s="145">
        <f t="shared" si="54"/>
        <v>0</v>
      </c>
      <c r="D736" s="144"/>
      <c r="E736" s="144"/>
      <c r="F736" s="144"/>
      <c r="G736" s="144"/>
      <c r="H736" s="144"/>
      <c r="I736" s="144"/>
      <c r="J736" s="144"/>
      <c r="K736" s="144"/>
      <c r="L736" s="144"/>
      <c r="M736" s="144"/>
      <c r="N736" s="144"/>
      <c r="O736" s="144"/>
      <c r="P736" s="144"/>
      <c r="Q736" s="144"/>
      <c r="R736" s="144"/>
      <c r="S736" s="144"/>
      <c r="T736" s="144"/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  <c r="AG736" s="144"/>
      <c r="AH736" s="144"/>
      <c r="AI736" s="144"/>
      <c r="AJ736" s="144"/>
      <c r="AK736" s="144"/>
      <c r="AL736" s="144"/>
      <c r="AM736" s="144"/>
      <c r="AN736" s="144"/>
      <c r="AO736" s="144"/>
      <c r="AP736" s="144"/>
    </row>
    <row r="737" spans="1:42" ht="12" hidden="1" customHeight="1">
      <c r="A737" s="134" t="s">
        <v>2291</v>
      </c>
      <c r="B737" s="135" t="s">
        <v>2292</v>
      </c>
      <c r="C737" s="145">
        <f t="shared" si="54"/>
        <v>0</v>
      </c>
      <c r="D737" s="144"/>
      <c r="E737" s="144"/>
      <c r="F737" s="144"/>
      <c r="G737" s="144"/>
      <c r="H737" s="144"/>
      <c r="I737" s="144"/>
      <c r="J737" s="144"/>
      <c r="K737" s="144"/>
      <c r="L737" s="144"/>
      <c r="M737" s="144"/>
      <c r="N737" s="144"/>
      <c r="O737" s="144"/>
      <c r="P737" s="144"/>
      <c r="Q737" s="144"/>
      <c r="R737" s="144"/>
      <c r="S737" s="144"/>
      <c r="T737" s="144"/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44"/>
      <c r="AE737" s="144"/>
      <c r="AF737" s="144"/>
      <c r="AG737" s="144"/>
      <c r="AH737" s="144"/>
      <c r="AI737" s="144"/>
      <c r="AJ737" s="144"/>
      <c r="AK737" s="144"/>
      <c r="AL737" s="144"/>
      <c r="AM737" s="144"/>
      <c r="AN737" s="144"/>
      <c r="AO737" s="144"/>
      <c r="AP737" s="144"/>
    </row>
    <row r="738" spans="1:42" ht="12" hidden="1" customHeight="1">
      <c r="A738" s="134" t="s">
        <v>2293</v>
      </c>
      <c r="B738" s="135" t="s">
        <v>2294</v>
      </c>
      <c r="C738" s="145">
        <f t="shared" si="54"/>
        <v>0</v>
      </c>
      <c r="D738" s="144"/>
      <c r="E738" s="144"/>
      <c r="F738" s="144"/>
      <c r="G738" s="144"/>
      <c r="H738" s="144"/>
      <c r="I738" s="144"/>
      <c r="J738" s="144"/>
      <c r="K738" s="144"/>
      <c r="L738" s="144"/>
      <c r="M738" s="144"/>
      <c r="N738" s="144"/>
      <c r="O738" s="144"/>
      <c r="P738" s="144"/>
      <c r="Q738" s="144"/>
      <c r="R738" s="144"/>
      <c r="S738" s="144"/>
      <c r="T738" s="144"/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44"/>
      <c r="AE738" s="144"/>
      <c r="AF738" s="144"/>
      <c r="AG738" s="144"/>
      <c r="AH738" s="144"/>
      <c r="AI738" s="144"/>
      <c r="AJ738" s="144"/>
      <c r="AK738" s="144"/>
      <c r="AL738" s="144"/>
      <c r="AM738" s="144"/>
      <c r="AN738" s="144"/>
      <c r="AO738" s="144"/>
      <c r="AP738" s="144"/>
    </row>
    <row r="739" spans="1:42" ht="12" hidden="1" customHeight="1">
      <c r="A739" s="134" t="s">
        <v>2295</v>
      </c>
      <c r="B739" s="135" t="s">
        <v>2296</v>
      </c>
      <c r="C739" s="145">
        <f t="shared" si="54"/>
        <v>0</v>
      </c>
      <c r="D739" s="144"/>
      <c r="E739" s="144"/>
      <c r="F739" s="144"/>
      <c r="G739" s="144"/>
      <c r="H739" s="144"/>
      <c r="I739" s="144"/>
      <c r="J739" s="144"/>
      <c r="K739" s="144"/>
      <c r="L739" s="144"/>
      <c r="M739" s="144"/>
      <c r="N739" s="144"/>
      <c r="O739" s="144"/>
      <c r="P739" s="144"/>
      <c r="Q739" s="144"/>
      <c r="R739" s="144"/>
      <c r="S739" s="144"/>
      <c r="T739" s="144"/>
      <c r="U739" s="144"/>
      <c r="V739" s="144"/>
      <c r="W739" s="144"/>
      <c r="X739" s="144"/>
      <c r="Y739" s="144"/>
      <c r="Z739" s="144"/>
      <c r="AA739" s="144"/>
      <c r="AB739" s="144"/>
      <c r="AC739" s="144"/>
      <c r="AD739" s="144"/>
      <c r="AE739" s="144"/>
      <c r="AF739" s="144"/>
      <c r="AG739" s="144"/>
      <c r="AH739" s="144"/>
      <c r="AI739" s="144"/>
      <c r="AJ739" s="144"/>
      <c r="AK739" s="144"/>
      <c r="AL739" s="144"/>
      <c r="AM739" s="144"/>
      <c r="AN739" s="144"/>
      <c r="AO739" s="144"/>
      <c r="AP739" s="144"/>
    </row>
    <row r="740" spans="1:42" ht="12" hidden="1" customHeight="1">
      <c r="A740" s="134" t="s">
        <v>2297</v>
      </c>
      <c r="B740" s="135" t="s">
        <v>2298</v>
      </c>
      <c r="C740" s="145">
        <f t="shared" si="54"/>
        <v>0</v>
      </c>
      <c r="D740" s="144"/>
      <c r="E740" s="144"/>
      <c r="F740" s="144"/>
      <c r="G740" s="144"/>
      <c r="H740" s="144"/>
      <c r="I740" s="144"/>
      <c r="J740" s="144"/>
      <c r="K740" s="144"/>
      <c r="L740" s="144"/>
      <c r="M740" s="144"/>
      <c r="N740" s="144"/>
      <c r="O740" s="144"/>
      <c r="P740" s="144"/>
      <c r="Q740" s="144"/>
      <c r="R740" s="144"/>
      <c r="S740" s="144"/>
      <c r="T740" s="144"/>
      <c r="U740" s="144"/>
      <c r="V740" s="144"/>
      <c r="W740" s="144"/>
      <c r="X740" s="144"/>
      <c r="Y740" s="144"/>
      <c r="Z740" s="144"/>
      <c r="AA740" s="144"/>
      <c r="AB740" s="144"/>
      <c r="AC740" s="144"/>
      <c r="AD740" s="144"/>
      <c r="AE740" s="144"/>
      <c r="AF740" s="144"/>
      <c r="AG740" s="144"/>
      <c r="AH740" s="144"/>
      <c r="AI740" s="144"/>
      <c r="AJ740" s="144"/>
      <c r="AK740" s="144"/>
      <c r="AL740" s="144"/>
      <c r="AM740" s="144"/>
      <c r="AN740" s="144"/>
      <c r="AO740" s="144"/>
      <c r="AP740" s="144"/>
    </row>
    <row r="741" spans="1:42" ht="12" hidden="1" customHeight="1">
      <c r="A741" s="134" t="s">
        <v>2299</v>
      </c>
      <c r="B741" s="135" t="s">
        <v>2300</v>
      </c>
      <c r="C741" s="145">
        <f t="shared" si="54"/>
        <v>0</v>
      </c>
      <c r="D741" s="144"/>
      <c r="E741" s="144"/>
      <c r="F741" s="144"/>
      <c r="G741" s="144"/>
      <c r="H741" s="144"/>
      <c r="I741" s="144"/>
      <c r="J741" s="144"/>
      <c r="K741" s="144"/>
      <c r="L741" s="144"/>
      <c r="M741" s="144"/>
      <c r="N741" s="144"/>
      <c r="O741" s="144"/>
      <c r="P741" s="144"/>
      <c r="Q741" s="144"/>
      <c r="R741" s="144"/>
      <c r="S741" s="144"/>
      <c r="T741" s="144"/>
      <c r="U741" s="144"/>
      <c r="V741" s="144"/>
      <c r="W741" s="144"/>
      <c r="X741" s="144"/>
      <c r="Y741" s="144"/>
      <c r="Z741" s="144"/>
      <c r="AA741" s="144"/>
      <c r="AB741" s="144"/>
      <c r="AC741" s="144"/>
      <c r="AD741" s="144"/>
      <c r="AE741" s="144"/>
      <c r="AF741" s="144"/>
      <c r="AG741" s="144"/>
      <c r="AH741" s="144"/>
      <c r="AI741" s="144"/>
      <c r="AJ741" s="144"/>
      <c r="AK741" s="144"/>
      <c r="AL741" s="144"/>
      <c r="AM741" s="144"/>
      <c r="AN741" s="144"/>
      <c r="AO741" s="144"/>
      <c r="AP741" s="144"/>
    </row>
    <row r="742" spans="1:42" ht="12" hidden="1" customHeight="1">
      <c r="A742" s="134" t="s">
        <v>2301</v>
      </c>
      <c r="B742" s="135" t="s">
        <v>2302</v>
      </c>
      <c r="C742" s="145">
        <f t="shared" si="54"/>
        <v>0</v>
      </c>
      <c r="D742" s="144"/>
      <c r="E742" s="144"/>
      <c r="F742" s="144"/>
      <c r="G742" s="144"/>
      <c r="H742" s="144"/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  <c r="S742" s="144"/>
      <c r="T742" s="144"/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44"/>
      <c r="AE742" s="144"/>
      <c r="AF742" s="144"/>
      <c r="AG742" s="144"/>
      <c r="AH742" s="144"/>
      <c r="AI742" s="144"/>
      <c r="AJ742" s="144"/>
      <c r="AK742" s="144"/>
      <c r="AL742" s="144"/>
      <c r="AM742" s="144"/>
      <c r="AN742" s="144"/>
      <c r="AO742" s="144"/>
      <c r="AP742" s="144"/>
    </row>
    <row r="743" spans="1:42" ht="12" hidden="1" customHeight="1">
      <c r="A743" s="134" t="s">
        <v>2303</v>
      </c>
      <c r="B743" s="135" t="s">
        <v>2304</v>
      </c>
      <c r="C743" s="145">
        <f t="shared" si="54"/>
        <v>0</v>
      </c>
      <c r="D743" s="144"/>
      <c r="E743" s="144"/>
      <c r="F743" s="144"/>
      <c r="G743" s="144"/>
      <c r="H743" s="144"/>
      <c r="I743" s="144"/>
      <c r="J743" s="144"/>
      <c r="K743" s="144"/>
      <c r="L743" s="144"/>
      <c r="M743" s="144"/>
      <c r="N743" s="144"/>
      <c r="O743" s="144"/>
      <c r="P743" s="144"/>
      <c r="Q743" s="144"/>
      <c r="R743" s="144"/>
      <c r="S743" s="144"/>
      <c r="T743" s="144"/>
      <c r="U743" s="144"/>
      <c r="V743" s="144"/>
      <c r="W743" s="144"/>
      <c r="X743" s="144"/>
      <c r="Y743" s="144"/>
      <c r="Z743" s="144"/>
      <c r="AA743" s="144"/>
      <c r="AB743" s="144"/>
      <c r="AC743" s="144"/>
      <c r="AD743" s="144"/>
      <c r="AE743" s="144"/>
      <c r="AF743" s="144"/>
      <c r="AG743" s="144"/>
      <c r="AH743" s="144"/>
      <c r="AI743" s="144"/>
      <c r="AJ743" s="144"/>
      <c r="AK743" s="144"/>
      <c r="AL743" s="144"/>
      <c r="AM743" s="144"/>
      <c r="AN743" s="144"/>
      <c r="AO743" s="144"/>
      <c r="AP743" s="144"/>
    </row>
    <row r="744" spans="1:42" ht="12" hidden="1" customHeight="1">
      <c r="A744" s="134" t="s">
        <v>2305</v>
      </c>
      <c r="B744" s="135" t="s">
        <v>2306</v>
      </c>
      <c r="C744" s="145">
        <f t="shared" si="54"/>
        <v>0</v>
      </c>
      <c r="D744" s="144"/>
      <c r="E744" s="144"/>
      <c r="F744" s="144"/>
      <c r="G744" s="144"/>
      <c r="H744" s="144"/>
      <c r="I744" s="144"/>
      <c r="J744" s="144"/>
      <c r="K744" s="144"/>
      <c r="L744" s="144"/>
      <c r="M744" s="144"/>
      <c r="N744" s="144"/>
      <c r="O744" s="144"/>
      <c r="P744" s="144"/>
      <c r="Q744" s="144"/>
      <c r="R744" s="144"/>
      <c r="S744" s="144"/>
      <c r="T744" s="144"/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44"/>
      <c r="AE744" s="144"/>
      <c r="AF744" s="144"/>
      <c r="AG744" s="144"/>
      <c r="AH744" s="144"/>
      <c r="AI744" s="144"/>
      <c r="AJ744" s="144"/>
      <c r="AK744" s="144"/>
      <c r="AL744" s="144"/>
      <c r="AM744" s="144"/>
      <c r="AN744" s="144"/>
      <c r="AO744" s="144"/>
      <c r="AP744" s="144"/>
    </row>
    <row r="745" spans="1:42" ht="12" hidden="1" customHeight="1">
      <c r="A745" s="134" t="s">
        <v>2307</v>
      </c>
      <c r="B745" s="135" t="s">
        <v>2308</v>
      </c>
      <c r="C745" s="145">
        <f t="shared" si="54"/>
        <v>0</v>
      </c>
      <c r="D745" s="144"/>
      <c r="E745" s="144"/>
      <c r="F745" s="144"/>
      <c r="G745" s="144"/>
      <c r="H745" s="144"/>
      <c r="I745" s="144"/>
      <c r="J745" s="144"/>
      <c r="K745" s="144"/>
      <c r="L745" s="144"/>
      <c r="M745" s="144"/>
      <c r="N745" s="144"/>
      <c r="O745" s="144"/>
      <c r="P745" s="144"/>
      <c r="Q745" s="144"/>
      <c r="R745" s="144"/>
      <c r="S745" s="144"/>
      <c r="T745" s="144"/>
      <c r="U745" s="144"/>
      <c r="V745" s="144"/>
      <c r="W745" s="144"/>
      <c r="X745" s="144"/>
      <c r="Y745" s="144"/>
      <c r="Z745" s="144"/>
      <c r="AA745" s="144"/>
      <c r="AB745" s="144"/>
      <c r="AC745" s="144"/>
      <c r="AD745" s="144"/>
      <c r="AE745" s="144"/>
      <c r="AF745" s="144"/>
      <c r="AG745" s="144"/>
      <c r="AH745" s="144"/>
      <c r="AI745" s="144"/>
      <c r="AJ745" s="144"/>
      <c r="AK745" s="144"/>
      <c r="AL745" s="144"/>
      <c r="AM745" s="144"/>
      <c r="AN745" s="144"/>
      <c r="AO745" s="144"/>
      <c r="AP745" s="144"/>
    </row>
    <row r="746" spans="1:42" ht="12" hidden="1" customHeight="1">
      <c r="A746" s="134" t="s">
        <v>2309</v>
      </c>
      <c r="B746" s="135" t="s">
        <v>2310</v>
      </c>
      <c r="C746" s="145">
        <f t="shared" si="54"/>
        <v>0</v>
      </c>
      <c r="D746" s="144"/>
      <c r="E746" s="144"/>
      <c r="F746" s="144"/>
      <c r="G746" s="144"/>
      <c r="H746" s="144"/>
      <c r="I746" s="144"/>
      <c r="J746" s="144"/>
      <c r="K746" s="144"/>
      <c r="L746" s="144"/>
      <c r="M746" s="144"/>
      <c r="N746" s="144"/>
      <c r="O746" s="144"/>
      <c r="P746" s="144"/>
      <c r="Q746" s="144"/>
      <c r="R746" s="144"/>
      <c r="S746" s="144"/>
      <c r="T746" s="144"/>
      <c r="U746" s="144"/>
      <c r="V746" s="144"/>
      <c r="W746" s="144"/>
      <c r="X746" s="144"/>
      <c r="Y746" s="144"/>
      <c r="Z746" s="144"/>
      <c r="AA746" s="144"/>
      <c r="AB746" s="144"/>
      <c r="AC746" s="144"/>
      <c r="AD746" s="144"/>
      <c r="AE746" s="144"/>
      <c r="AF746" s="144"/>
      <c r="AG746" s="144"/>
      <c r="AH746" s="144"/>
      <c r="AI746" s="144"/>
      <c r="AJ746" s="144"/>
      <c r="AK746" s="144"/>
      <c r="AL746" s="144"/>
      <c r="AM746" s="144"/>
      <c r="AN746" s="144"/>
      <c r="AO746" s="144"/>
      <c r="AP746" s="144"/>
    </row>
    <row r="747" spans="1:42" ht="12" hidden="1" customHeight="1">
      <c r="A747" s="134" t="s">
        <v>2311</v>
      </c>
      <c r="B747" s="135" t="s">
        <v>2312</v>
      </c>
      <c r="C747" s="145">
        <f t="shared" si="54"/>
        <v>0</v>
      </c>
      <c r="D747" s="144"/>
      <c r="E747" s="144"/>
      <c r="F747" s="144"/>
      <c r="G747" s="144"/>
      <c r="H747" s="144"/>
      <c r="I747" s="144"/>
      <c r="J747" s="144"/>
      <c r="K747" s="144"/>
      <c r="L747" s="144"/>
      <c r="M747" s="144"/>
      <c r="N747" s="144"/>
      <c r="O747" s="144"/>
      <c r="P747" s="144"/>
      <c r="Q747" s="144"/>
      <c r="R747" s="144"/>
      <c r="S747" s="144"/>
      <c r="T747" s="144"/>
      <c r="U747" s="144"/>
      <c r="V747" s="144"/>
      <c r="W747" s="144"/>
      <c r="X747" s="144"/>
      <c r="Y747" s="144"/>
      <c r="Z747" s="144"/>
      <c r="AA747" s="144"/>
      <c r="AB747" s="144"/>
      <c r="AC747" s="144"/>
      <c r="AD747" s="144"/>
      <c r="AE747" s="144"/>
      <c r="AF747" s="144"/>
      <c r="AG747" s="144"/>
      <c r="AH747" s="144"/>
      <c r="AI747" s="144"/>
      <c r="AJ747" s="144"/>
      <c r="AK747" s="144"/>
      <c r="AL747" s="144"/>
      <c r="AM747" s="144"/>
      <c r="AN747" s="144"/>
      <c r="AO747" s="144"/>
      <c r="AP747" s="144"/>
    </row>
    <row r="748" spans="1:42" ht="12" hidden="1" customHeight="1">
      <c r="A748" s="134" t="s">
        <v>2313</v>
      </c>
      <c r="B748" s="135" t="s">
        <v>2314</v>
      </c>
      <c r="C748" s="145">
        <f t="shared" si="54"/>
        <v>0</v>
      </c>
      <c r="D748" s="144"/>
      <c r="E748" s="144"/>
      <c r="F748" s="144"/>
      <c r="G748" s="144"/>
      <c r="H748" s="144"/>
      <c r="I748" s="144"/>
      <c r="J748" s="144"/>
      <c r="K748" s="144"/>
      <c r="L748" s="144"/>
      <c r="M748" s="144"/>
      <c r="N748" s="144"/>
      <c r="O748" s="144"/>
      <c r="P748" s="144"/>
      <c r="Q748" s="144"/>
      <c r="R748" s="144"/>
      <c r="S748" s="144"/>
      <c r="T748" s="144"/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44"/>
      <c r="AE748" s="144"/>
      <c r="AF748" s="144"/>
      <c r="AG748" s="144"/>
      <c r="AH748" s="144"/>
      <c r="AI748" s="144"/>
      <c r="AJ748" s="144"/>
      <c r="AK748" s="144"/>
      <c r="AL748" s="144"/>
      <c r="AM748" s="144"/>
      <c r="AN748" s="144"/>
      <c r="AO748" s="144"/>
      <c r="AP748" s="144"/>
    </row>
    <row r="749" spans="1:42" ht="12" hidden="1" customHeight="1">
      <c r="A749" s="134" t="s">
        <v>2315</v>
      </c>
      <c r="B749" s="135" t="s">
        <v>2316</v>
      </c>
      <c r="C749" s="145">
        <f t="shared" si="54"/>
        <v>0</v>
      </c>
      <c r="D749" s="144"/>
      <c r="E749" s="144"/>
      <c r="F749" s="144"/>
      <c r="G749" s="144"/>
      <c r="H749" s="144"/>
      <c r="I749" s="144"/>
      <c r="J749" s="144"/>
      <c r="K749" s="144"/>
      <c r="L749" s="144"/>
      <c r="M749" s="144"/>
      <c r="N749" s="144"/>
      <c r="O749" s="144"/>
      <c r="P749" s="144"/>
      <c r="Q749" s="144"/>
      <c r="R749" s="144"/>
      <c r="S749" s="144"/>
      <c r="T749" s="144"/>
      <c r="U749" s="144"/>
      <c r="V749" s="144"/>
      <c r="W749" s="144"/>
      <c r="X749" s="144"/>
      <c r="Y749" s="144"/>
      <c r="Z749" s="144"/>
      <c r="AA749" s="144"/>
      <c r="AB749" s="144"/>
      <c r="AC749" s="144"/>
      <c r="AD749" s="144"/>
      <c r="AE749" s="144"/>
      <c r="AF749" s="144"/>
      <c r="AG749" s="144"/>
      <c r="AH749" s="144"/>
      <c r="AI749" s="144"/>
      <c r="AJ749" s="144"/>
      <c r="AK749" s="144"/>
      <c r="AL749" s="144"/>
      <c r="AM749" s="144"/>
      <c r="AN749" s="144"/>
      <c r="AO749" s="144"/>
      <c r="AP749" s="144"/>
    </row>
    <row r="750" spans="1:42" ht="12" hidden="1" customHeight="1">
      <c r="A750" s="134" t="s">
        <v>2317</v>
      </c>
      <c r="B750" s="135" t="s">
        <v>2318</v>
      </c>
      <c r="C750" s="145">
        <f t="shared" si="54"/>
        <v>0</v>
      </c>
      <c r="D750" s="144"/>
      <c r="E750" s="144"/>
      <c r="F750" s="144"/>
      <c r="G750" s="144"/>
      <c r="H750" s="144"/>
      <c r="I750" s="144"/>
      <c r="J750" s="144"/>
      <c r="K750" s="144"/>
      <c r="L750" s="144"/>
      <c r="M750" s="144"/>
      <c r="N750" s="144"/>
      <c r="O750" s="144"/>
      <c r="P750" s="144"/>
      <c r="Q750" s="144"/>
      <c r="R750" s="144"/>
      <c r="S750" s="144"/>
      <c r="T750" s="144"/>
      <c r="U750" s="144"/>
      <c r="V750" s="144"/>
      <c r="W750" s="144"/>
      <c r="X750" s="144"/>
      <c r="Y750" s="144"/>
      <c r="Z750" s="144"/>
      <c r="AA750" s="144"/>
      <c r="AB750" s="144"/>
      <c r="AC750" s="144"/>
      <c r="AD750" s="144"/>
      <c r="AE750" s="144"/>
      <c r="AF750" s="144"/>
      <c r="AG750" s="144"/>
      <c r="AH750" s="144"/>
      <c r="AI750" s="144"/>
      <c r="AJ750" s="144"/>
      <c r="AK750" s="144"/>
      <c r="AL750" s="144"/>
      <c r="AM750" s="144"/>
      <c r="AN750" s="144"/>
      <c r="AO750" s="144"/>
      <c r="AP750" s="144"/>
    </row>
    <row r="751" spans="1:42" ht="12" hidden="1" customHeight="1">
      <c r="A751" s="134" t="s">
        <v>2319</v>
      </c>
      <c r="B751" s="135" t="s">
        <v>2320</v>
      </c>
      <c r="C751" s="145">
        <f t="shared" si="54"/>
        <v>0</v>
      </c>
      <c r="D751" s="144"/>
      <c r="E751" s="144"/>
      <c r="F751" s="144"/>
      <c r="G751" s="144"/>
      <c r="H751" s="144"/>
      <c r="I751" s="144"/>
      <c r="J751" s="144"/>
      <c r="K751" s="144"/>
      <c r="L751" s="144"/>
      <c r="M751" s="144"/>
      <c r="N751" s="144"/>
      <c r="O751" s="144"/>
      <c r="P751" s="144"/>
      <c r="Q751" s="144"/>
      <c r="R751" s="144"/>
      <c r="S751" s="144"/>
      <c r="T751" s="144"/>
      <c r="U751" s="144"/>
      <c r="V751" s="144"/>
      <c r="W751" s="144"/>
      <c r="X751" s="144"/>
      <c r="Y751" s="144"/>
      <c r="Z751" s="144"/>
      <c r="AA751" s="144"/>
      <c r="AB751" s="144"/>
      <c r="AC751" s="144"/>
      <c r="AD751" s="144"/>
      <c r="AE751" s="144"/>
      <c r="AF751" s="144"/>
      <c r="AG751" s="144"/>
      <c r="AH751" s="144"/>
      <c r="AI751" s="144"/>
      <c r="AJ751" s="144"/>
      <c r="AK751" s="144"/>
      <c r="AL751" s="144"/>
      <c r="AM751" s="144"/>
      <c r="AN751" s="144"/>
      <c r="AO751" s="144"/>
      <c r="AP751" s="144"/>
    </row>
    <row r="752" spans="1:42" ht="12" hidden="1" customHeight="1">
      <c r="A752" s="134" t="s">
        <v>2321</v>
      </c>
      <c r="B752" s="135" t="s">
        <v>2322</v>
      </c>
      <c r="C752" s="145">
        <f t="shared" si="54"/>
        <v>0</v>
      </c>
      <c r="D752" s="144"/>
      <c r="E752" s="144"/>
      <c r="F752" s="144"/>
      <c r="G752" s="144"/>
      <c r="H752" s="144"/>
      <c r="I752" s="144"/>
      <c r="J752" s="144"/>
      <c r="K752" s="144"/>
      <c r="L752" s="144"/>
      <c r="M752" s="144"/>
      <c r="N752" s="144"/>
      <c r="O752" s="144"/>
      <c r="P752" s="144"/>
      <c r="Q752" s="144"/>
      <c r="R752" s="144"/>
      <c r="S752" s="144"/>
      <c r="T752" s="144"/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44"/>
      <c r="AE752" s="144"/>
      <c r="AF752" s="144"/>
      <c r="AG752" s="144"/>
      <c r="AH752" s="144"/>
      <c r="AI752" s="144"/>
      <c r="AJ752" s="144"/>
      <c r="AK752" s="144"/>
      <c r="AL752" s="144"/>
      <c r="AM752" s="144"/>
      <c r="AN752" s="144"/>
      <c r="AO752" s="144"/>
      <c r="AP752" s="144"/>
    </row>
    <row r="753" spans="1:42" ht="12" hidden="1" customHeight="1">
      <c r="A753" s="134" t="s">
        <v>2323</v>
      </c>
      <c r="B753" s="135" t="s">
        <v>2324</v>
      </c>
      <c r="C753" s="145">
        <f t="shared" si="54"/>
        <v>0</v>
      </c>
      <c r="D753" s="144"/>
      <c r="E753" s="144"/>
      <c r="F753" s="144"/>
      <c r="G753" s="144"/>
      <c r="H753" s="144"/>
      <c r="I753" s="144"/>
      <c r="J753" s="144"/>
      <c r="K753" s="144"/>
      <c r="L753" s="144"/>
      <c r="M753" s="144"/>
      <c r="N753" s="144"/>
      <c r="O753" s="144"/>
      <c r="P753" s="144"/>
      <c r="Q753" s="144"/>
      <c r="R753" s="144"/>
      <c r="S753" s="144"/>
      <c r="T753" s="144"/>
      <c r="U753" s="144"/>
      <c r="V753" s="144"/>
      <c r="W753" s="144"/>
      <c r="X753" s="144"/>
      <c r="Y753" s="144"/>
      <c r="Z753" s="144"/>
      <c r="AA753" s="144"/>
      <c r="AB753" s="144"/>
      <c r="AC753" s="144"/>
      <c r="AD753" s="144"/>
      <c r="AE753" s="144"/>
      <c r="AF753" s="144"/>
      <c r="AG753" s="144"/>
      <c r="AH753" s="144"/>
      <c r="AI753" s="144"/>
      <c r="AJ753" s="144"/>
      <c r="AK753" s="144"/>
      <c r="AL753" s="144"/>
      <c r="AM753" s="144"/>
      <c r="AN753" s="144"/>
      <c r="AO753" s="144"/>
      <c r="AP753" s="144"/>
    </row>
    <row r="754" spans="1:42" ht="12" hidden="1" customHeight="1">
      <c r="A754" s="134" t="s">
        <v>2325</v>
      </c>
      <c r="B754" s="135" t="s">
        <v>2326</v>
      </c>
      <c r="C754" s="145">
        <f t="shared" si="54"/>
        <v>0</v>
      </c>
      <c r="D754" s="144"/>
      <c r="E754" s="144"/>
      <c r="F754" s="144"/>
      <c r="G754" s="144"/>
      <c r="H754" s="144"/>
      <c r="I754" s="144"/>
      <c r="J754" s="144"/>
      <c r="K754" s="144"/>
      <c r="L754" s="144"/>
      <c r="M754" s="144"/>
      <c r="N754" s="144"/>
      <c r="O754" s="144"/>
      <c r="P754" s="144"/>
      <c r="Q754" s="144"/>
      <c r="R754" s="144"/>
      <c r="S754" s="144"/>
      <c r="T754" s="144"/>
      <c r="U754" s="144"/>
      <c r="V754" s="144"/>
      <c r="W754" s="144"/>
      <c r="X754" s="144"/>
      <c r="Y754" s="144"/>
      <c r="Z754" s="144"/>
      <c r="AA754" s="144"/>
      <c r="AB754" s="144"/>
      <c r="AC754" s="144"/>
      <c r="AD754" s="144"/>
      <c r="AE754" s="144"/>
      <c r="AF754" s="144"/>
      <c r="AG754" s="144"/>
      <c r="AH754" s="144"/>
      <c r="AI754" s="144"/>
      <c r="AJ754" s="144"/>
      <c r="AK754" s="144"/>
      <c r="AL754" s="144"/>
      <c r="AM754" s="144"/>
      <c r="AN754" s="144"/>
      <c r="AO754" s="144"/>
      <c r="AP754" s="144"/>
    </row>
    <row r="755" spans="1:42" ht="12" hidden="1" customHeight="1">
      <c r="A755" s="134" t="s">
        <v>2327</v>
      </c>
      <c r="B755" s="135" t="s">
        <v>2328</v>
      </c>
      <c r="C755" s="145">
        <f t="shared" si="54"/>
        <v>0</v>
      </c>
      <c r="D755" s="144"/>
      <c r="E755" s="144"/>
      <c r="F755" s="144"/>
      <c r="G755" s="144"/>
      <c r="H755" s="144"/>
      <c r="I755" s="144"/>
      <c r="J755" s="144"/>
      <c r="K755" s="144"/>
      <c r="L755" s="144"/>
      <c r="M755" s="144"/>
      <c r="N755" s="144"/>
      <c r="O755" s="144"/>
      <c r="P755" s="144"/>
      <c r="Q755" s="144"/>
      <c r="R755" s="144"/>
      <c r="S755" s="144"/>
      <c r="T755" s="144"/>
      <c r="U755" s="144"/>
      <c r="V755" s="144"/>
      <c r="W755" s="144"/>
      <c r="X755" s="144"/>
      <c r="Y755" s="144"/>
      <c r="Z755" s="144"/>
      <c r="AA755" s="144"/>
      <c r="AB755" s="144"/>
      <c r="AC755" s="144"/>
      <c r="AD755" s="144"/>
      <c r="AE755" s="144"/>
      <c r="AF755" s="144"/>
      <c r="AG755" s="144"/>
      <c r="AH755" s="144"/>
      <c r="AI755" s="144"/>
      <c r="AJ755" s="144"/>
      <c r="AK755" s="144"/>
      <c r="AL755" s="144"/>
      <c r="AM755" s="144"/>
      <c r="AN755" s="144"/>
      <c r="AO755" s="144"/>
      <c r="AP755" s="144"/>
    </row>
    <row r="756" spans="1:42" ht="12" hidden="1" customHeight="1">
      <c r="A756" s="134" t="s">
        <v>105</v>
      </c>
      <c r="B756" s="135" t="s">
        <v>1122</v>
      </c>
      <c r="C756" s="145">
        <f t="shared" si="54"/>
        <v>0</v>
      </c>
      <c r="D756" s="144"/>
      <c r="E756" s="144"/>
      <c r="F756" s="144"/>
      <c r="G756" s="144"/>
      <c r="H756" s="144"/>
      <c r="I756" s="144"/>
      <c r="J756" s="144"/>
      <c r="K756" s="144"/>
      <c r="L756" s="144"/>
      <c r="M756" s="144"/>
      <c r="N756" s="144"/>
      <c r="O756" s="144"/>
      <c r="P756" s="144"/>
      <c r="Q756" s="144"/>
      <c r="R756" s="144"/>
      <c r="S756" s="144"/>
      <c r="T756" s="144"/>
      <c r="U756" s="144"/>
      <c r="V756" s="144"/>
      <c r="W756" s="144"/>
      <c r="X756" s="144"/>
      <c r="Y756" s="144"/>
      <c r="Z756" s="144"/>
      <c r="AA756" s="144"/>
      <c r="AB756" s="144"/>
      <c r="AC756" s="144"/>
      <c r="AD756" s="144"/>
      <c r="AE756" s="144"/>
      <c r="AF756" s="144"/>
      <c r="AG756" s="144"/>
      <c r="AH756" s="144"/>
      <c r="AI756" s="144"/>
      <c r="AJ756" s="144"/>
      <c r="AK756" s="144"/>
      <c r="AL756" s="144"/>
      <c r="AM756" s="144"/>
      <c r="AN756" s="144"/>
      <c r="AO756" s="144"/>
      <c r="AP756" s="144"/>
    </row>
    <row r="757" spans="1:42" ht="12" hidden="1" customHeight="1">
      <c r="A757" s="134" t="s">
        <v>105</v>
      </c>
      <c r="B757" s="135" t="s">
        <v>1123</v>
      </c>
      <c r="C757" s="145">
        <f t="shared" si="54"/>
        <v>0</v>
      </c>
      <c r="D757" s="146">
        <f t="shared" ref="D757:AP757" si="55">SUM(D732:D756)</f>
        <v>0</v>
      </c>
      <c r="E757" s="146">
        <f t="shared" si="55"/>
        <v>0</v>
      </c>
      <c r="F757" s="146">
        <f t="shared" si="55"/>
        <v>0</v>
      </c>
      <c r="G757" s="146">
        <f t="shared" si="55"/>
        <v>0</v>
      </c>
      <c r="H757" s="146">
        <f t="shared" si="55"/>
        <v>0</v>
      </c>
      <c r="I757" s="146">
        <f t="shared" si="55"/>
        <v>0</v>
      </c>
      <c r="J757" s="146">
        <f t="shared" si="55"/>
        <v>0</v>
      </c>
      <c r="K757" s="146">
        <f t="shared" si="55"/>
        <v>0</v>
      </c>
      <c r="L757" s="146">
        <f t="shared" si="55"/>
        <v>0</v>
      </c>
      <c r="M757" s="146">
        <f t="shared" si="55"/>
        <v>0</v>
      </c>
      <c r="N757" s="146">
        <f t="shared" si="55"/>
        <v>0</v>
      </c>
      <c r="O757" s="146">
        <f t="shared" si="55"/>
        <v>0</v>
      </c>
      <c r="P757" s="146">
        <f t="shared" si="55"/>
        <v>0</v>
      </c>
      <c r="Q757" s="146">
        <f t="shared" si="55"/>
        <v>0</v>
      </c>
      <c r="R757" s="146">
        <f t="shared" si="55"/>
        <v>0</v>
      </c>
      <c r="S757" s="146">
        <f t="shared" si="55"/>
        <v>0</v>
      </c>
      <c r="T757" s="146">
        <f t="shared" si="55"/>
        <v>0</v>
      </c>
      <c r="U757" s="146">
        <f t="shared" si="55"/>
        <v>0</v>
      </c>
      <c r="V757" s="146">
        <f t="shared" si="55"/>
        <v>0</v>
      </c>
      <c r="W757" s="146">
        <f t="shared" si="55"/>
        <v>0</v>
      </c>
      <c r="X757" s="146">
        <f t="shared" si="55"/>
        <v>0</v>
      </c>
      <c r="Y757" s="146">
        <f t="shared" si="55"/>
        <v>0</v>
      </c>
      <c r="Z757" s="146">
        <f t="shared" si="55"/>
        <v>0</v>
      </c>
      <c r="AA757" s="146">
        <f t="shared" si="55"/>
        <v>0</v>
      </c>
      <c r="AB757" s="146">
        <f t="shared" si="55"/>
        <v>0</v>
      </c>
      <c r="AC757" s="146">
        <f t="shared" si="55"/>
        <v>0</v>
      </c>
      <c r="AD757" s="146">
        <f t="shared" si="55"/>
        <v>0</v>
      </c>
      <c r="AE757" s="146">
        <f t="shared" si="55"/>
        <v>0</v>
      </c>
      <c r="AF757" s="146">
        <f t="shared" si="55"/>
        <v>0</v>
      </c>
      <c r="AG757" s="146">
        <f t="shared" si="55"/>
        <v>0</v>
      </c>
      <c r="AH757" s="146">
        <f t="shared" si="55"/>
        <v>0</v>
      </c>
      <c r="AI757" s="146">
        <f t="shared" si="55"/>
        <v>0</v>
      </c>
      <c r="AJ757" s="146">
        <f t="shared" si="55"/>
        <v>0</v>
      </c>
      <c r="AK757" s="146">
        <f t="shared" si="55"/>
        <v>0</v>
      </c>
      <c r="AL757" s="146">
        <f t="shared" si="55"/>
        <v>0</v>
      </c>
      <c r="AM757" s="146">
        <f t="shared" si="55"/>
        <v>0</v>
      </c>
      <c r="AN757" s="146">
        <f t="shared" si="55"/>
        <v>0</v>
      </c>
      <c r="AO757" s="146">
        <f t="shared" si="55"/>
        <v>0</v>
      </c>
      <c r="AP757" s="146">
        <f t="shared" si="55"/>
        <v>0</v>
      </c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&amp;C&amp;L5DBDAECD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Normal="100" zoomScaleSheetLayoutView="75" workbookViewId="0">
      <selection activeCell="L3" sqref="L3:M3"/>
    </sheetView>
  </sheetViews>
  <sheetFormatPr defaultRowHeight="12.75"/>
  <cols>
    <col min="1" max="1" width="4" style="4" customWidth="1"/>
    <col min="2" max="2" width="42.5703125" style="3" customWidth="1"/>
    <col min="3" max="3" width="14.7109375" style="3" customWidth="1"/>
    <col min="4" max="4" width="8.85546875" style="3" customWidth="1"/>
    <col min="5" max="5" width="9" style="3" customWidth="1"/>
    <col min="6" max="6" width="12" style="3" customWidth="1"/>
    <col min="7" max="7" width="13.42578125" style="3" customWidth="1"/>
    <col min="8" max="8" width="8" style="3" customWidth="1"/>
    <col min="9" max="9" width="8.28515625" style="3" customWidth="1"/>
    <col min="10" max="10" width="8.5703125" style="3" customWidth="1"/>
    <col min="11" max="11" width="8.85546875" style="3" customWidth="1"/>
    <col min="12" max="12" width="10.7109375" style="3" customWidth="1"/>
    <col min="13" max="13" width="12" style="3" customWidth="1"/>
    <col min="14" max="14" width="10.140625" style="3" customWidth="1"/>
    <col min="15" max="15" width="11.140625" style="3" customWidth="1"/>
    <col min="16" max="16" width="9.140625" style="3" customWidth="1"/>
    <col min="17" max="17" width="11" style="3" customWidth="1"/>
    <col min="18" max="18" width="11.28515625" style="3" customWidth="1"/>
    <col min="19" max="19" width="11.5703125" style="3" customWidth="1"/>
    <col min="20" max="20" width="8.28515625" style="3" customWidth="1"/>
    <col min="21" max="21" width="7.7109375" style="3" customWidth="1"/>
    <col min="22" max="24" width="9.28515625" style="3" customWidth="1"/>
    <col min="25" max="25" width="6" style="3" customWidth="1"/>
    <col min="26" max="28" width="9.28515625" style="3" customWidth="1"/>
    <col min="29" max="29" width="8.42578125" style="3" customWidth="1"/>
    <col min="30" max="37" width="9.28515625" style="3" customWidth="1"/>
    <col min="38" max="38" width="8.28515625" style="3" customWidth="1"/>
    <col min="39" max="42" width="9.28515625" style="3" customWidth="1"/>
    <col min="43" max="16384" width="9.140625" style="3"/>
  </cols>
  <sheetData>
    <row r="1" spans="1:42" ht="28.5" customHeight="1">
      <c r="B1" s="113"/>
      <c r="C1" s="325" t="s">
        <v>2346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114"/>
      <c r="O1" s="114"/>
      <c r="P1" s="114"/>
      <c r="Q1" s="114"/>
      <c r="R1" s="114"/>
      <c r="S1" s="113"/>
      <c r="T1" s="113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7.25" customHeight="1">
      <c r="A2" s="272" t="s">
        <v>11</v>
      </c>
      <c r="B2" s="272" t="s">
        <v>229</v>
      </c>
      <c r="C2" s="274" t="s">
        <v>180</v>
      </c>
      <c r="D2" s="323" t="s">
        <v>174</v>
      </c>
      <c r="E2" s="278" t="s">
        <v>175</v>
      </c>
      <c r="F2" s="279"/>
      <c r="G2" s="279"/>
      <c r="H2" s="279"/>
      <c r="I2" s="280" t="s">
        <v>176</v>
      </c>
      <c r="J2" s="281"/>
      <c r="K2" s="281"/>
      <c r="L2" s="281"/>
      <c r="M2" s="281"/>
      <c r="N2" s="281"/>
      <c r="O2" s="281"/>
      <c r="P2" s="281"/>
      <c r="Q2" s="281"/>
      <c r="R2" s="281"/>
      <c r="S2" s="282"/>
      <c r="T2" s="279" t="s">
        <v>177</v>
      </c>
      <c r="U2" s="279"/>
      <c r="V2" s="279"/>
      <c r="W2" s="279"/>
      <c r="X2" s="279"/>
      <c r="Y2" s="279"/>
      <c r="Z2" s="279"/>
      <c r="AA2" s="279"/>
      <c r="AB2" s="279"/>
      <c r="AC2" s="283" t="s">
        <v>176</v>
      </c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</row>
    <row r="3" spans="1:42" ht="27" customHeight="1">
      <c r="A3" s="273"/>
      <c r="B3" s="273"/>
      <c r="C3" s="275"/>
      <c r="D3" s="324"/>
      <c r="E3" s="284" t="s">
        <v>66</v>
      </c>
      <c r="F3" s="286" t="s">
        <v>54</v>
      </c>
      <c r="G3" s="286"/>
      <c r="H3" s="286"/>
      <c r="I3" s="284" t="s">
        <v>64</v>
      </c>
      <c r="J3" s="276" t="s">
        <v>96</v>
      </c>
      <c r="K3" s="276" t="s">
        <v>97</v>
      </c>
      <c r="L3" s="287" t="s">
        <v>2335</v>
      </c>
      <c r="M3" s="288"/>
      <c r="N3" s="287" t="s">
        <v>80</v>
      </c>
      <c r="O3" s="289"/>
      <c r="P3" s="289"/>
      <c r="Q3" s="289"/>
      <c r="R3" s="289"/>
      <c r="S3" s="288"/>
      <c r="T3" s="287" t="s">
        <v>26</v>
      </c>
      <c r="U3" s="289"/>
      <c r="V3" s="289"/>
      <c r="W3" s="289"/>
      <c r="X3" s="289"/>
      <c r="Y3" s="289"/>
      <c r="Z3" s="289"/>
      <c r="AA3" s="289"/>
      <c r="AB3" s="288"/>
      <c r="AC3" s="287" t="s">
        <v>33</v>
      </c>
      <c r="AD3" s="289"/>
      <c r="AE3" s="289"/>
      <c r="AF3" s="289"/>
      <c r="AG3" s="289"/>
      <c r="AH3" s="289"/>
      <c r="AI3" s="289"/>
      <c r="AJ3" s="289"/>
      <c r="AK3" s="288"/>
      <c r="AL3" s="287" t="s">
        <v>40</v>
      </c>
      <c r="AM3" s="289"/>
      <c r="AN3" s="289"/>
      <c r="AO3" s="289"/>
      <c r="AP3" s="288"/>
    </row>
    <row r="4" spans="1:42" ht="12.75" customHeight="1">
      <c r="A4" s="273"/>
      <c r="B4" s="273"/>
      <c r="C4" s="275"/>
      <c r="D4" s="324"/>
      <c r="E4" s="285"/>
      <c r="F4" s="290" t="s">
        <v>41</v>
      </c>
      <c r="G4" s="290" t="s">
        <v>100</v>
      </c>
      <c r="H4" s="290" t="s">
        <v>42</v>
      </c>
      <c r="I4" s="285"/>
      <c r="J4" s="277"/>
      <c r="K4" s="277"/>
      <c r="L4" s="276" t="s">
        <v>24</v>
      </c>
      <c r="M4" s="276" t="s">
        <v>25</v>
      </c>
      <c r="N4" s="276" t="s">
        <v>19</v>
      </c>
      <c r="O4" s="276" t="s">
        <v>20</v>
      </c>
      <c r="P4" s="276" t="s">
        <v>21</v>
      </c>
      <c r="Q4" s="276" t="s">
        <v>95</v>
      </c>
      <c r="R4" s="276" t="s">
        <v>22</v>
      </c>
      <c r="S4" s="276" t="s">
        <v>23</v>
      </c>
      <c r="T4" s="284" t="s">
        <v>66</v>
      </c>
      <c r="U4" s="293" t="s">
        <v>55</v>
      </c>
      <c r="V4" s="294"/>
      <c r="W4" s="294"/>
      <c r="X4" s="294"/>
      <c r="Y4" s="294"/>
      <c r="Z4" s="294"/>
      <c r="AA4" s="294"/>
      <c r="AB4" s="295"/>
      <c r="AC4" s="284" t="s">
        <v>212</v>
      </c>
      <c r="AD4" s="287" t="s">
        <v>98</v>
      </c>
      <c r="AE4" s="289"/>
      <c r="AF4" s="289"/>
      <c r="AG4" s="289"/>
      <c r="AH4" s="289"/>
      <c r="AI4" s="289"/>
      <c r="AJ4" s="289"/>
      <c r="AK4" s="288"/>
      <c r="AL4" s="284" t="s">
        <v>66</v>
      </c>
      <c r="AM4" s="287" t="s">
        <v>55</v>
      </c>
      <c r="AN4" s="289"/>
      <c r="AO4" s="289"/>
      <c r="AP4" s="288"/>
    </row>
    <row r="5" spans="1:42" ht="210" customHeight="1">
      <c r="A5" s="273"/>
      <c r="B5" s="273"/>
      <c r="C5" s="275"/>
      <c r="D5" s="326"/>
      <c r="E5" s="285"/>
      <c r="F5" s="290"/>
      <c r="G5" s="290"/>
      <c r="H5" s="290"/>
      <c r="I5" s="285"/>
      <c r="J5" s="277"/>
      <c r="K5" s="277"/>
      <c r="L5" s="291"/>
      <c r="M5" s="291"/>
      <c r="N5" s="277"/>
      <c r="O5" s="277"/>
      <c r="P5" s="277"/>
      <c r="Q5" s="277"/>
      <c r="R5" s="277"/>
      <c r="S5" s="277"/>
      <c r="T5" s="292"/>
      <c r="U5" s="57" t="s">
        <v>27</v>
      </c>
      <c r="V5" s="57" t="s">
        <v>28</v>
      </c>
      <c r="W5" s="57" t="s">
        <v>29</v>
      </c>
      <c r="X5" s="57" t="s">
        <v>46</v>
      </c>
      <c r="Y5" s="57" t="s">
        <v>47</v>
      </c>
      <c r="Z5" s="57" t="s">
        <v>30</v>
      </c>
      <c r="AA5" s="57" t="s">
        <v>31</v>
      </c>
      <c r="AB5" s="57" t="s">
        <v>32</v>
      </c>
      <c r="AC5" s="292"/>
      <c r="AD5" s="57" t="s">
        <v>34</v>
      </c>
      <c r="AE5" s="57" t="s">
        <v>35</v>
      </c>
      <c r="AF5" s="57" t="s">
        <v>36</v>
      </c>
      <c r="AG5" s="57" t="s">
        <v>37</v>
      </c>
      <c r="AH5" s="57" t="s">
        <v>101</v>
      </c>
      <c r="AI5" s="57" t="s">
        <v>38</v>
      </c>
      <c r="AJ5" s="57" t="s">
        <v>39</v>
      </c>
      <c r="AK5" s="57" t="s">
        <v>102</v>
      </c>
      <c r="AL5" s="292"/>
      <c r="AM5" s="57" t="s">
        <v>48</v>
      </c>
      <c r="AN5" s="57" t="s">
        <v>49</v>
      </c>
      <c r="AO5" s="57" t="s">
        <v>50</v>
      </c>
      <c r="AP5" s="57" t="s">
        <v>51</v>
      </c>
    </row>
    <row r="6" spans="1:42" s="79" customFormat="1" ht="11.25">
      <c r="A6" s="11" t="s">
        <v>61</v>
      </c>
      <c r="B6" s="8" t="s">
        <v>62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12">
        <v>35</v>
      </c>
      <c r="AL6" s="12">
        <v>36</v>
      </c>
      <c r="AM6" s="12">
        <v>37</v>
      </c>
      <c r="AN6" s="12">
        <v>38</v>
      </c>
      <c r="AO6" s="12">
        <v>39</v>
      </c>
      <c r="AP6" s="12">
        <v>40</v>
      </c>
    </row>
    <row r="7" spans="1:42" s="79" customFormat="1" ht="12" hidden="1" customHeight="1">
      <c r="A7" s="11"/>
      <c r="B7" s="58" t="s">
        <v>216</v>
      </c>
      <c r="C7" s="196">
        <f>D7+E7+I7</f>
        <v>3</v>
      </c>
      <c r="D7" s="196">
        <f t="shared" ref="D7:AP7" si="0">SUM(D34,D69,D89,D138,D196,D224,D240,D271,D291,D322,D348,D383,D415,D428,D435,D462,D498,D532,D553,D576,D596,D636,D662,D686,D712,D730,D757)</f>
        <v>1</v>
      </c>
      <c r="E7" s="196">
        <f t="shared" si="0"/>
        <v>2</v>
      </c>
      <c r="F7" s="196">
        <f t="shared" si="0"/>
        <v>0</v>
      </c>
      <c r="G7" s="196">
        <f t="shared" si="0"/>
        <v>0</v>
      </c>
      <c r="H7" s="196">
        <f t="shared" si="0"/>
        <v>0</v>
      </c>
      <c r="I7" s="196">
        <f t="shared" si="0"/>
        <v>0</v>
      </c>
      <c r="J7" s="196">
        <f t="shared" si="0"/>
        <v>0</v>
      </c>
      <c r="K7" s="196">
        <f t="shared" si="0"/>
        <v>0</v>
      </c>
      <c r="L7" s="196">
        <f t="shared" si="0"/>
        <v>0</v>
      </c>
      <c r="M7" s="196">
        <f t="shared" si="0"/>
        <v>0</v>
      </c>
      <c r="N7" s="196">
        <f t="shared" si="0"/>
        <v>0</v>
      </c>
      <c r="O7" s="196">
        <f t="shared" si="0"/>
        <v>0</v>
      </c>
      <c r="P7" s="196">
        <f t="shared" si="0"/>
        <v>0</v>
      </c>
      <c r="Q7" s="196">
        <f t="shared" si="0"/>
        <v>0</v>
      </c>
      <c r="R7" s="196">
        <f t="shared" si="0"/>
        <v>0</v>
      </c>
      <c r="S7" s="196">
        <f t="shared" si="0"/>
        <v>0</v>
      </c>
      <c r="T7" s="196">
        <f t="shared" si="0"/>
        <v>0</v>
      </c>
      <c r="U7" s="196">
        <f t="shared" si="0"/>
        <v>0</v>
      </c>
      <c r="V7" s="196">
        <f t="shared" si="0"/>
        <v>0</v>
      </c>
      <c r="W7" s="196">
        <f t="shared" si="0"/>
        <v>0</v>
      </c>
      <c r="X7" s="196">
        <f t="shared" si="0"/>
        <v>0</v>
      </c>
      <c r="Y7" s="196">
        <f t="shared" si="0"/>
        <v>0</v>
      </c>
      <c r="Z7" s="196">
        <f t="shared" si="0"/>
        <v>0</v>
      </c>
      <c r="AA7" s="196">
        <f t="shared" si="0"/>
        <v>0</v>
      </c>
      <c r="AB7" s="196">
        <f t="shared" si="0"/>
        <v>0</v>
      </c>
      <c r="AC7" s="196">
        <f t="shared" si="0"/>
        <v>0</v>
      </c>
      <c r="AD7" s="196">
        <f t="shared" si="0"/>
        <v>0</v>
      </c>
      <c r="AE7" s="196">
        <f t="shared" si="0"/>
        <v>0</v>
      </c>
      <c r="AF7" s="196">
        <f t="shared" si="0"/>
        <v>0</v>
      </c>
      <c r="AG7" s="196">
        <f t="shared" si="0"/>
        <v>0</v>
      </c>
      <c r="AH7" s="196">
        <f t="shared" si="0"/>
        <v>0</v>
      </c>
      <c r="AI7" s="196">
        <f t="shared" si="0"/>
        <v>0</v>
      </c>
      <c r="AJ7" s="196">
        <f t="shared" si="0"/>
        <v>0</v>
      </c>
      <c r="AK7" s="196">
        <f t="shared" si="0"/>
        <v>0</v>
      </c>
      <c r="AL7" s="196">
        <f t="shared" si="0"/>
        <v>0</v>
      </c>
      <c r="AM7" s="196">
        <f t="shared" si="0"/>
        <v>0</v>
      </c>
      <c r="AN7" s="196">
        <f t="shared" si="0"/>
        <v>0</v>
      </c>
      <c r="AO7" s="196">
        <f t="shared" si="0"/>
        <v>0</v>
      </c>
      <c r="AP7" s="196">
        <f t="shared" si="0"/>
        <v>0</v>
      </c>
    </row>
    <row r="8" spans="1:42" s="79" customFormat="1" ht="12" hidden="1" customHeight="1">
      <c r="A8" s="147"/>
      <c r="B8" s="143" t="s">
        <v>1074</v>
      </c>
      <c r="C8" s="197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</row>
    <row r="9" spans="1:42" s="18" customFormat="1" ht="12" hidden="1" customHeight="1">
      <c r="A9" s="134" t="s">
        <v>1075</v>
      </c>
      <c r="B9" s="135" t="s">
        <v>1076</v>
      </c>
      <c r="C9" s="145">
        <f t="shared" ref="C9:C34" si="1">D9+E9+I9</f>
        <v>0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</row>
    <row r="10" spans="1:42" s="18" customFormat="1" ht="12" hidden="1" customHeight="1">
      <c r="A10" s="134" t="s">
        <v>1077</v>
      </c>
      <c r="B10" s="135" t="s">
        <v>1078</v>
      </c>
      <c r="C10" s="145">
        <f t="shared" si="1"/>
        <v>0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</row>
    <row r="11" spans="1:42" ht="12" hidden="1" customHeight="1">
      <c r="A11" s="134" t="s">
        <v>1079</v>
      </c>
      <c r="B11" s="135" t="s">
        <v>1080</v>
      </c>
      <c r="C11" s="145">
        <f t="shared" si="1"/>
        <v>0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</row>
    <row r="12" spans="1:42" ht="12" hidden="1" customHeight="1">
      <c r="A12" s="134" t="s">
        <v>1081</v>
      </c>
      <c r="B12" s="135" t="s">
        <v>1082</v>
      </c>
      <c r="C12" s="145">
        <f t="shared" si="1"/>
        <v>0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</row>
    <row r="13" spans="1:42" ht="12" hidden="1" customHeight="1">
      <c r="A13" s="134" t="s">
        <v>1083</v>
      </c>
      <c r="B13" s="135" t="s">
        <v>1084</v>
      </c>
      <c r="C13" s="145">
        <f t="shared" si="1"/>
        <v>0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</row>
    <row r="14" spans="1:42" ht="12" hidden="1" customHeight="1">
      <c r="A14" s="134" t="s">
        <v>1085</v>
      </c>
      <c r="B14" s="135" t="s">
        <v>1086</v>
      </c>
      <c r="C14" s="145">
        <f t="shared" si="1"/>
        <v>0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</row>
    <row r="15" spans="1:42" ht="12" hidden="1" customHeight="1">
      <c r="A15" s="134" t="s">
        <v>1087</v>
      </c>
      <c r="B15" s="135" t="s">
        <v>1088</v>
      </c>
      <c r="C15" s="145">
        <f t="shared" si="1"/>
        <v>0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</row>
    <row r="16" spans="1:42" ht="12" hidden="1" customHeight="1">
      <c r="A16" s="134" t="s">
        <v>1089</v>
      </c>
      <c r="B16" s="135" t="s">
        <v>1090</v>
      </c>
      <c r="C16" s="145">
        <f t="shared" si="1"/>
        <v>0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</row>
    <row r="17" spans="1:42" ht="12" hidden="1" customHeight="1">
      <c r="A17" s="134" t="s">
        <v>1091</v>
      </c>
      <c r="B17" s="135" t="s">
        <v>1092</v>
      </c>
      <c r="C17" s="145">
        <f t="shared" si="1"/>
        <v>0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</row>
    <row r="18" spans="1:42" ht="12" hidden="1" customHeight="1">
      <c r="A18" s="134" t="s">
        <v>1093</v>
      </c>
      <c r="B18" s="135" t="s">
        <v>1094</v>
      </c>
      <c r="C18" s="145">
        <f t="shared" si="1"/>
        <v>0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</row>
    <row r="19" spans="1:42" ht="12" hidden="1" customHeight="1">
      <c r="A19" s="134" t="s">
        <v>1095</v>
      </c>
      <c r="B19" s="135" t="s">
        <v>1096</v>
      </c>
      <c r="C19" s="145">
        <f t="shared" si="1"/>
        <v>0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</row>
    <row r="20" spans="1:42" ht="12" hidden="1" customHeight="1">
      <c r="A20" s="134" t="s">
        <v>1097</v>
      </c>
      <c r="B20" s="135" t="s">
        <v>1098</v>
      </c>
      <c r="C20" s="145">
        <f t="shared" si="1"/>
        <v>0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</row>
    <row r="21" spans="1:42" ht="12" hidden="1" customHeight="1">
      <c r="A21" s="134" t="s">
        <v>1099</v>
      </c>
      <c r="B21" s="135" t="s">
        <v>1100</v>
      </c>
      <c r="C21" s="145">
        <f t="shared" si="1"/>
        <v>0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</row>
    <row r="22" spans="1:42" ht="12" hidden="1" customHeight="1">
      <c r="A22" s="134" t="s">
        <v>658</v>
      </c>
      <c r="B22" s="135" t="s">
        <v>1101</v>
      </c>
      <c r="C22" s="145">
        <f t="shared" si="1"/>
        <v>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</row>
    <row r="23" spans="1:42" ht="12" hidden="1" customHeight="1">
      <c r="A23" s="134" t="s">
        <v>1102</v>
      </c>
      <c r="B23" s="135" t="s">
        <v>1103</v>
      </c>
      <c r="C23" s="145">
        <f t="shared" si="1"/>
        <v>0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</row>
    <row r="24" spans="1:42" ht="12" hidden="1" customHeight="1">
      <c r="A24" s="134" t="s">
        <v>1104</v>
      </c>
      <c r="B24" s="135" t="s">
        <v>1105</v>
      </c>
      <c r="C24" s="145">
        <f t="shared" si="1"/>
        <v>0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</row>
    <row r="25" spans="1:42" ht="12" hidden="1" customHeight="1">
      <c r="A25" s="134" t="s">
        <v>1106</v>
      </c>
      <c r="B25" s="135" t="s">
        <v>1107</v>
      </c>
      <c r="C25" s="145">
        <f t="shared" si="1"/>
        <v>0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</row>
    <row r="26" spans="1:42" ht="12" hidden="1" customHeight="1">
      <c r="A26" s="134" t="s">
        <v>1108</v>
      </c>
      <c r="B26" s="135" t="s">
        <v>1109</v>
      </c>
      <c r="C26" s="145">
        <f t="shared" si="1"/>
        <v>0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</row>
    <row r="27" spans="1:42" ht="12" hidden="1" customHeight="1">
      <c r="A27" s="134" t="s">
        <v>1110</v>
      </c>
      <c r="B27" s="135" t="s">
        <v>1111</v>
      </c>
      <c r="C27" s="145">
        <f t="shared" si="1"/>
        <v>0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</row>
    <row r="28" spans="1:42" ht="12" hidden="1" customHeight="1">
      <c r="A28" s="134" t="s">
        <v>1112</v>
      </c>
      <c r="B28" s="135" t="s">
        <v>1113</v>
      </c>
      <c r="C28" s="145">
        <f t="shared" si="1"/>
        <v>0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</row>
    <row r="29" spans="1:42" ht="12" hidden="1" customHeight="1">
      <c r="A29" s="134" t="s">
        <v>1114</v>
      </c>
      <c r="B29" s="135" t="s">
        <v>1115</v>
      </c>
      <c r="C29" s="145">
        <f t="shared" si="1"/>
        <v>0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</row>
    <row r="30" spans="1:42" ht="12" hidden="1" customHeight="1">
      <c r="A30" s="134" t="s">
        <v>1116</v>
      </c>
      <c r="B30" s="135" t="s">
        <v>1117</v>
      </c>
      <c r="C30" s="145">
        <f t="shared" si="1"/>
        <v>0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</row>
    <row r="31" spans="1:42" ht="12" hidden="1" customHeight="1">
      <c r="A31" s="134" t="s">
        <v>1118</v>
      </c>
      <c r="B31" s="135" t="s">
        <v>1119</v>
      </c>
      <c r="C31" s="145">
        <f t="shared" si="1"/>
        <v>0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</row>
    <row r="32" spans="1:42" ht="12" hidden="1" customHeight="1">
      <c r="A32" s="134" t="s">
        <v>1120</v>
      </c>
      <c r="B32" s="135" t="s">
        <v>1121</v>
      </c>
      <c r="C32" s="145">
        <f t="shared" si="1"/>
        <v>0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</row>
    <row r="33" spans="1:42" ht="12" hidden="1" customHeight="1">
      <c r="A33" s="134" t="s">
        <v>105</v>
      </c>
      <c r="B33" s="135" t="s">
        <v>1122</v>
      </c>
      <c r="C33" s="145">
        <f t="shared" si="1"/>
        <v>0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</row>
    <row r="34" spans="1:42" ht="12" hidden="1" customHeight="1">
      <c r="A34" s="134" t="s">
        <v>105</v>
      </c>
      <c r="B34" s="135" t="s">
        <v>1123</v>
      </c>
      <c r="C34" s="145">
        <f t="shared" si="1"/>
        <v>0</v>
      </c>
      <c r="D34" s="146">
        <f t="shared" ref="D34:AP34" si="2">SUM(D9:D33)</f>
        <v>0</v>
      </c>
      <c r="E34" s="146">
        <f t="shared" si="2"/>
        <v>0</v>
      </c>
      <c r="F34" s="146">
        <f t="shared" si="2"/>
        <v>0</v>
      </c>
      <c r="G34" s="146">
        <f t="shared" si="2"/>
        <v>0</v>
      </c>
      <c r="H34" s="146">
        <f t="shared" si="2"/>
        <v>0</v>
      </c>
      <c r="I34" s="146">
        <f t="shared" si="2"/>
        <v>0</v>
      </c>
      <c r="J34" s="146">
        <f t="shared" si="2"/>
        <v>0</v>
      </c>
      <c r="K34" s="146">
        <f t="shared" si="2"/>
        <v>0</v>
      </c>
      <c r="L34" s="146">
        <f t="shared" si="2"/>
        <v>0</v>
      </c>
      <c r="M34" s="146">
        <f t="shared" si="2"/>
        <v>0</v>
      </c>
      <c r="N34" s="146">
        <f t="shared" si="2"/>
        <v>0</v>
      </c>
      <c r="O34" s="146">
        <f t="shared" si="2"/>
        <v>0</v>
      </c>
      <c r="P34" s="146">
        <f t="shared" si="2"/>
        <v>0</v>
      </c>
      <c r="Q34" s="146">
        <f t="shared" si="2"/>
        <v>0</v>
      </c>
      <c r="R34" s="146">
        <f t="shared" si="2"/>
        <v>0</v>
      </c>
      <c r="S34" s="146">
        <f t="shared" si="2"/>
        <v>0</v>
      </c>
      <c r="T34" s="146">
        <f t="shared" si="2"/>
        <v>0</v>
      </c>
      <c r="U34" s="146">
        <f t="shared" si="2"/>
        <v>0</v>
      </c>
      <c r="V34" s="146">
        <f t="shared" si="2"/>
        <v>0</v>
      </c>
      <c r="W34" s="146">
        <f t="shared" si="2"/>
        <v>0</v>
      </c>
      <c r="X34" s="146">
        <f t="shared" si="2"/>
        <v>0</v>
      </c>
      <c r="Y34" s="146">
        <f t="shared" si="2"/>
        <v>0</v>
      </c>
      <c r="Z34" s="146">
        <f t="shared" si="2"/>
        <v>0</v>
      </c>
      <c r="AA34" s="146">
        <f t="shared" si="2"/>
        <v>0</v>
      </c>
      <c r="AB34" s="146">
        <f t="shared" si="2"/>
        <v>0</v>
      </c>
      <c r="AC34" s="146">
        <f t="shared" si="2"/>
        <v>0</v>
      </c>
      <c r="AD34" s="146">
        <f t="shared" si="2"/>
        <v>0</v>
      </c>
      <c r="AE34" s="146">
        <f t="shared" si="2"/>
        <v>0</v>
      </c>
      <c r="AF34" s="146">
        <f t="shared" si="2"/>
        <v>0</v>
      </c>
      <c r="AG34" s="146">
        <f t="shared" si="2"/>
        <v>0</v>
      </c>
      <c r="AH34" s="146">
        <f t="shared" si="2"/>
        <v>0</v>
      </c>
      <c r="AI34" s="146">
        <f t="shared" si="2"/>
        <v>0</v>
      </c>
      <c r="AJ34" s="146">
        <f t="shared" si="2"/>
        <v>0</v>
      </c>
      <c r="AK34" s="146">
        <f t="shared" si="2"/>
        <v>0</v>
      </c>
      <c r="AL34" s="146">
        <f t="shared" si="2"/>
        <v>0</v>
      </c>
      <c r="AM34" s="146">
        <f t="shared" si="2"/>
        <v>0</v>
      </c>
      <c r="AN34" s="146">
        <f t="shared" si="2"/>
        <v>0</v>
      </c>
      <c r="AO34" s="146">
        <f t="shared" si="2"/>
        <v>0</v>
      </c>
      <c r="AP34" s="146">
        <f t="shared" si="2"/>
        <v>0</v>
      </c>
    </row>
    <row r="35" spans="1:42" ht="12" hidden="1" customHeight="1">
      <c r="A35" s="142" t="s">
        <v>105</v>
      </c>
      <c r="B35" s="143" t="s">
        <v>1124</v>
      </c>
      <c r="C35" s="145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</row>
    <row r="36" spans="1:42" ht="12" hidden="1" customHeight="1">
      <c r="A36" s="134" t="s">
        <v>1125</v>
      </c>
      <c r="B36" s="135" t="s">
        <v>1126</v>
      </c>
      <c r="C36" s="145">
        <f t="shared" ref="C36:C69" si="3">D36+E36+I36</f>
        <v>0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</row>
    <row r="37" spans="1:42" ht="12" hidden="1" customHeight="1">
      <c r="A37" s="134" t="s">
        <v>1127</v>
      </c>
      <c r="B37" s="135" t="s">
        <v>1128</v>
      </c>
      <c r="C37" s="145">
        <f t="shared" si="3"/>
        <v>0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</row>
    <row r="38" spans="1:42" ht="12" hidden="1" customHeight="1">
      <c r="A38" s="134" t="s">
        <v>1129</v>
      </c>
      <c r="B38" s="135" t="s">
        <v>1130</v>
      </c>
      <c r="C38" s="145">
        <f t="shared" si="3"/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</row>
    <row r="39" spans="1:42" ht="12" hidden="1" customHeight="1">
      <c r="A39" s="134" t="s">
        <v>1131</v>
      </c>
      <c r="B39" s="135" t="s">
        <v>1132</v>
      </c>
      <c r="C39" s="145">
        <f t="shared" si="3"/>
        <v>0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</row>
    <row r="40" spans="1:42" ht="12" hidden="1" customHeight="1">
      <c r="A40" s="134" t="s">
        <v>1133</v>
      </c>
      <c r="B40" s="135" t="s">
        <v>1134</v>
      </c>
      <c r="C40" s="145">
        <f t="shared" si="3"/>
        <v>0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</row>
    <row r="41" spans="1:42" ht="12" hidden="1" customHeight="1">
      <c r="A41" s="134" t="s">
        <v>105</v>
      </c>
      <c r="B41" s="135" t="s">
        <v>1135</v>
      </c>
      <c r="C41" s="145">
        <f t="shared" si="3"/>
        <v>0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</row>
    <row r="42" spans="1:42" ht="12" hidden="1" customHeight="1">
      <c r="A42" s="134" t="s">
        <v>1136</v>
      </c>
      <c r="B42" s="135" t="s">
        <v>1137</v>
      </c>
      <c r="C42" s="145">
        <f t="shared" si="3"/>
        <v>0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</row>
    <row r="43" spans="1:42" ht="12" hidden="1" customHeight="1">
      <c r="A43" s="134" t="s">
        <v>1138</v>
      </c>
      <c r="B43" s="135" t="s">
        <v>1139</v>
      </c>
      <c r="C43" s="145">
        <f t="shared" si="3"/>
        <v>0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</row>
    <row r="44" spans="1:42" ht="12" hidden="1" customHeight="1">
      <c r="A44" s="134" t="s">
        <v>1140</v>
      </c>
      <c r="B44" s="135" t="s">
        <v>1141</v>
      </c>
      <c r="C44" s="145">
        <f t="shared" si="3"/>
        <v>0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</row>
    <row r="45" spans="1:42" ht="12" hidden="1" customHeight="1">
      <c r="A45" s="134" t="s">
        <v>1142</v>
      </c>
      <c r="B45" s="135" t="s">
        <v>1143</v>
      </c>
      <c r="C45" s="145">
        <f t="shared" si="3"/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</row>
    <row r="46" spans="1:42" ht="12" hidden="1" customHeight="1">
      <c r="A46" s="134" t="s">
        <v>1144</v>
      </c>
      <c r="B46" s="135" t="s">
        <v>1145</v>
      </c>
      <c r="C46" s="145">
        <f t="shared" si="3"/>
        <v>0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</row>
    <row r="47" spans="1:42" ht="12" hidden="1" customHeight="1">
      <c r="A47" s="134" t="s">
        <v>105</v>
      </c>
      <c r="B47" s="135" t="s">
        <v>1146</v>
      </c>
      <c r="C47" s="145">
        <f t="shared" si="3"/>
        <v>0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</row>
    <row r="48" spans="1:42" ht="12" hidden="1" customHeight="1">
      <c r="A48" s="134" t="s">
        <v>1147</v>
      </c>
      <c r="B48" s="135" t="s">
        <v>1148</v>
      </c>
      <c r="C48" s="145">
        <f t="shared" si="3"/>
        <v>0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</row>
    <row r="49" spans="1:42" ht="12" hidden="1" customHeight="1">
      <c r="A49" s="134" t="s">
        <v>684</v>
      </c>
      <c r="B49" s="135" t="s">
        <v>1149</v>
      </c>
      <c r="C49" s="145">
        <f t="shared" si="3"/>
        <v>0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</row>
    <row r="50" spans="1:42" ht="12" hidden="1" customHeight="1">
      <c r="A50" s="134" t="s">
        <v>1150</v>
      </c>
      <c r="B50" s="135" t="s">
        <v>1151</v>
      </c>
      <c r="C50" s="145">
        <f t="shared" si="3"/>
        <v>0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</row>
    <row r="51" spans="1:42" ht="12" hidden="1" customHeight="1">
      <c r="A51" s="134" t="s">
        <v>1152</v>
      </c>
      <c r="B51" s="135" t="s">
        <v>1153</v>
      </c>
      <c r="C51" s="145">
        <f t="shared" si="3"/>
        <v>0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</row>
    <row r="52" spans="1:42" ht="12" hidden="1" customHeight="1">
      <c r="A52" s="134" t="s">
        <v>687</v>
      </c>
      <c r="B52" s="135" t="s">
        <v>1154</v>
      </c>
      <c r="C52" s="145">
        <f t="shared" si="3"/>
        <v>0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</row>
    <row r="53" spans="1:42" ht="12" hidden="1" customHeight="1">
      <c r="A53" s="134" t="s">
        <v>688</v>
      </c>
      <c r="B53" s="135" t="s">
        <v>1155</v>
      </c>
      <c r="C53" s="145">
        <f t="shared" si="3"/>
        <v>0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</row>
    <row r="54" spans="1:42" ht="12" hidden="1" customHeight="1">
      <c r="A54" s="134" t="s">
        <v>689</v>
      </c>
      <c r="B54" s="135" t="s">
        <v>1156</v>
      </c>
      <c r="C54" s="145">
        <f t="shared" si="3"/>
        <v>0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</row>
    <row r="55" spans="1:42" ht="12" hidden="1" customHeight="1">
      <c r="A55" s="134" t="s">
        <v>690</v>
      </c>
      <c r="B55" s="135" t="s">
        <v>1157</v>
      </c>
      <c r="C55" s="145">
        <f t="shared" si="3"/>
        <v>0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</row>
    <row r="56" spans="1:42" ht="12" hidden="1" customHeight="1">
      <c r="A56" s="134" t="s">
        <v>105</v>
      </c>
      <c r="B56" s="135" t="s">
        <v>1158</v>
      </c>
      <c r="C56" s="145">
        <f t="shared" si="3"/>
        <v>0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</row>
    <row r="57" spans="1:42" ht="12" hidden="1" customHeight="1">
      <c r="A57" s="134" t="s">
        <v>691</v>
      </c>
      <c r="B57" s="135" t="s">
        <v>1159</v>
      </c>
      <c r="C57" s="145">
        <f t="shared" si="3"/>
        <v>0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</row>
    <row r="58" spans="1:42" ht="12" hidden="1" customHeight="1">
      <c r="A58" s="134" t="s">
        <v>692</v>
      </c>
      <c r="B58" s="135" t="s">
        <v>1160</v>
      </c>
      <c r="C58" s="145">
        <f t="shared" si="3"/>
        <v>0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</row>
    <row r="59" spans="1:42" ht="12" hidden="1" customHeight="1">
      <c r="A59" s="134" t="s">
        <v>1161</v>
      </c>
      <c r="B59" s="135" t="s">
        <v>1162</v>
      </c>
      <c r="C59" s="145">
        <f t="shared" si="3"/>
        <v>0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</row>
    <row r="60" spans="1:42" ht="12" hidden="1" customHeight="1">
      <c r="A60" s="134" t="s">
        <v>1163</v>
      </c>
      <c r="B60" s="135" t="s">
        <v>1164</v>
      </c>
      <c r="C60" s="145">
        <f t="shared" si="3"/>
        <v>0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</row>
    <row r="61" spans="1:42" ht="12" hidden="1" customHeight="1">
      <c r="A61" s="134" t="s">
        <v>1165</v>
      </c>
      <c r="B61" s="135" t="s">
        <v>1166</v>
      </c>
      <c r="C61" s="145">
        <f t="shared" si="3"/>
        <v>0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</row>
    <row r="62" spans="1:42" ht="12" hidden="1" customHeight="1">
      <c r="A62" s="134" t="s">
        <v>1167</v>
      </c>
      <c r="B62" s="135" t="s">
        <v>1168</v>
      </c>
      <c r="C62" s="145">
        <f t="shared" si="3"/>
        <v>0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</row>
    <row r="63" spans="1:42" ht="12" hidden="1" customHeight="1">
      <c r="A63" s="134" t="s">
        <v>698</v>
      </c>
      <c r="B63" s="135" t="s">
        <v>1169</v>
      </c>
      <c r="C63" s="145">
        <f t="shared" si="3"/>
        <v>0</v>
      </c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</row>
    <row r="64" spans="1:42" ht="12" hidden="1" customHeight="1">
      <c r="A64" s="134" t="s">
        <v>1170</v>
      </c>
      <c r="B64" s="135" t="s">
        <v>1171</v>
      </c>
      <c r="C64" s="145">
        <f t="shared" si="3"/>
        <v>0</v>
      </c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</row>
    <row r="65" spans="1:42" ht="12" hidden="1" customHeight="1">
      <c r="A65" s="134" t="s">
        <v>1172</v>
      </c>
      <c r="B65" s="135" t="s">
        <v>1173</v>
      </c>
      <c r="C65" s="145">
        <f t="shared" si="3"/>
        <v>0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</row>
    <row r="66" spans="1:42" ht="12" hidden="1" customHeight="1">
      <c r="A66" s="134" t="s">
        <v>1174</v>
      </c>
      <c r="B66" s="135" t="s">
        <v>1175</v>
      </c>
      <c r="C66" s="145">
        <f t="shared" si="3"/>
        <v>0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</row>
    <row r="67" spans="1:42" ht="12" hidden="1" customHeight="1">
      <c r="A67" s="134" t="s">
        <v>674</v>
      </c>
      <c r="B67" s="135" t="s">
        <v>1176</v>
      </c>
      <c r="C67" s="145">
        <f t="shared" si="3"/>
        <v>0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</row>
    <row r="68" spans="1:42" ht="12" hidden="1" customHeight="1">
      <c r="A68" s="134" t="s">
        <v>105</v>
      </c>
      <c r="B68" s="135" t="s">
        <v>1122</v>
      </c>
      <c r="C68" s="145">
        <f t="shared" si="3"/>
        <v>0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</row>
    <row r="69" spans="1:42" ht="12" hidden="1" customHeight="1">
      <c r="A69" s="134" t="s">
        <v>105</v>
      </c>
      <c r="B69" s="135" t="s">
        <v>1123</v>
      </c>
      <c r="C69" s="145">
        <f t="shared" si="3"/>
        <v>0</v>
      </c>
      <c r="D69" s="146">
        <f t="shared" ref="D69:AP69" si="4">SUM(D36:D68)</f>
        <v>0</v>
      </c>
      <c r="E69" s="146">
        <f t="shared" si="4"/>
        <v>0</v>
      </c>
      <c r="F69" s="146">
        <f t="shared" si="4"/>
        <v>0</v>
      </c>
      <c r="G69" s="146">
        <f t="shared" si="4"/>
        <v>0</v>
      </c>
      <c r="H69" s="146">
        <f t="shared" si="4"/>
        <v>0</v>
      </c>
      <c r="I69" s="146">
        <f t="shared" si="4"/>
        <v>0</v>
      </c>
      <c r="J69" s="146">
        <f t="shared" si="4"/>
        <v>0</v>
      </c>
      <c r="K69" s="146">
        <f t="shared" si="4"/>
        <v>0</v>
      </c>
      <c r="L69" s="146">
        <f t="shared" si="4"/>
        <v>0</v>
      </c>
      <c r="M69" s="146">
        <f t="shared" si="4"/>
        <v>0</v>
      </c>
      <c r="N69" s="146">
        <f t="shared" si="4"/>
        <v>0</v>
      </c>
      <c r="O69" s="146">
        <f t="shared" si="4"/>
        <v>0</v>
      </c>
      <c r="P69" s="146">
        <f t="shared" si="4"/>
        <v>0</v>
      </c>
      <c r="Q69" s="146">
        <f t="shared" si="4"/>
        <v>0</v>
      </c>
      <c r="R69" s="146">
        <f t="shared" si="4"/>
        <v>0</v>
      </c>
      <c r="S69" s="146">
        <f t="shared" si="4"/>
        <v>0</v>
      </c>
      <c r="T69" s="146">
        <f t="shared" si="4"/>
        <v>0</v>
      </c>
      <c r="U69" s="146">
        <f t="shared" si="4"/>
        <v>0</v>
      </c>
      <c r="V69" s="146">
        <f t="shared" si="4"/>
        <v>0</v>
      </c>
      <c r="W69" s="146">
        <f t="shared" si="4"/>
        <v>0</v>
      </c>
      <c r="X69" s="146">
        <f t="shared" si="4"/>
        <v>0</v>
      </c>
      <c r="Y69" s="146">
        <f t="shared" si="4"/>
        <v>0</v>
      </c>
      <c r="Z69" s="146">
        <f t="shared" si="4"/>
        <v>0</v>
      </c>
      <c r="AA69" s="146">
        <f t="shared" si="4"/>
        <v>0</v>
      </c>
      <c r="AB69" s="146">
        <f t="shared" si="4"/>
        <v>0</v>
      </c>
      <c r="AC69" s="146">
        <f t="shared" si="4"/>
        <v>0</v>
      </c>
      <c r="AD69" s="146">
        <f t="shared" si="4"/>
        <v>0</v>
      </c>
      <c r="AE69" s="146">
        <f t="shared" si="4"/>
        <v>0</v>
      </c>
      <c r="AF69" s="146">
        <f t="shared" si="4"/>
        <v>0</v>
      </c>
      <c r="AG69" s="146">
        <f t="shared" si="4"/>
        <v>0</v>
      </c>
      <c r="AH69" s="146">
        <f t="shared" si="4"/>
        <v>0</v>
      </c>
      <c r="AI69" s="146">
        <f t="shared" si="4"/>
        <v>0</v>
      </c>
      <c r="AJ69" s="146">
        <f t="shared" si="4"/>
        <v>0</v>
      </c>
      <c r="AK69" s="146">
        <f t="shared" si="4"/>
        <v>0</v>
      </c>
      <c r="AL69" s="146">
        <f t="shared" si="4"/>
        <v>0</v>
      </c>
      <c r="AM69" s="146">
        <f t="shared" si="4"/>
        <v>0</v>
      </c>
      <c r="AN69" s="146">
        <f t="shared" si="4"/>
        <v>0</v>
      </c>
      <c r="AO69" s="146">
        <f t="shared" si="4"/>
        <v>0</v>
      </c>
      <c r="AP69" s="146">
        <f t="shared" si="4"/>
        <v>0</v>
      </c>
    </row>
    <row r="70" spans="1:42" ht="12" hidden="1" customHeight="1">
      <c r="A70" s="142" t="s">
        <v>105</v>
      </c>
      <c r="B70" s="143" t="s">
        <v>1177</v>
      </c>
      <c r="C70" s="145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</row>
    <row r="71" spans="1:42" ht="12" hidden="1" customHeight="1">
      <c r="A71" s="134" t="s">
        <v>1178</v>
      </c>
      <c r="B71" s="135" t="s">
        <v>1179</v>
      </c>
      <c r="C71" s="145">
        <f t="shared" ref="C71:C89" si="5">D71+E71+I71</f>
        <v>0</v>
      </c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</row>
    <row r="72" spans="1:42" ht="12" hidden="1" customHeight="1">
      <c r="A72" s="134" t="s">
        <v>1180</v>
      </c>
      <c r="B72" s="135" t="s">
        <v>1181</v>
      </c>
      <c r="C72" s="145">
        <f t="shared" si="5"/>
        <v>0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</row>
    <row r="73" spans="1:42" ht="12" hidden="1" customHeight="1">
      <c r="A73" s="134" t="s">
        <v>1182</v>
      </c>
      <c r="B73" s="135" t="s">
        <v>1183</v>
      </c>
      <c r="C73" s="145">
        <f t="shared" si="5"/>
        <v>0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</row>
    <row r="74" spans="1:42" ht="12" hidden="1" customHeight="1">
      <c r="A74" s="134" t="s">
        <v>1184</v>
      </c>
      <c r="B74" s="135" t="s">
        <v>1185</v>
      </c>
      <c r="C74" s="145">
        <f t="shared" si="5"/>
        <v>0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</row>
    <row r="75" spans="1:42" ht="12" hidden="1" customHeight="1">
      <c r="A75" s="134" t="s">
        <v>1186</v>
      </c>
      <c r="B75" s="135" t="s">
        <v>1187</v>
      </c>
      <c r="C75" s="145">
        <f t="shared" si="5"/>
        <v>0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</row>
    <row r="76" spans="1:42" ht="12" hidden="1" customHeight="1">
      <c r="A76" s="134" t="s">
        <v>1188</v>
      </c>
      <c r="B76" s="135" t="s">
        <v>1189</v>
      </c>
      <c r="C76" s="145">
        <f t="shared" si="5"/>
        <v>0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</row>
    <row r="77" spans="1:42" ht="12" hidden="1" customHeight="1">
      <c r="A77" s="134" t="s">
        <v>1190</v>
      </c>
      <c r="B77" s="135" t="s">
        <v>1191</v>
      </c>
      <c r="C77" s="145">
        <f t="shared" si="5"/>
        <v>0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</row>
    <row r="78" spans="1:42" ht="12" hidden="1" customHeight="1">
      <c r="A78" s="134" t="s">
        <v>1192</v>
      </c>
      <c r="B78" s="135" t="s">
        <v>1193</v>
      </c>
      <c r="C78" s="145">
        <f t="shared" si="5"/>
        <v>0</v>
      </c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</row>
    <row r="79" spans="1:42" ht="12" hidden="1" customHeight="1">
      <c r="A79" s="134" t="s">
        <v>1194</v>
      </c>
      <c r="B79" s="135" t="s">
        <v>1195</v>
      </c>
      <c r="C79" s="145">
        <f t="shared" si="5"/>
        <v>0</v>
      </c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</row>
    <row r="80" spans="1:42" ht="12" hidden="1" customHeight="1">
      <c r="A80" s="134" t="s">
        <v>1196</v>
      </c>
      <c r="B80" s="135" t="s">
        <v>1197</v>
      </c>
      <c r="C80" s="145">
        <f t="shared" si="5"/>
        <v>0</v>
      </c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</row>
    <row r="81" spans="1:42" ht="12" hidden="1" customHeight="1">
      <c r="A81" s="134" t="s">
        <v>1198</v>
      </c>
      <c r="B81" s="135" t="s">
        <v>1199</v>
      </c>
      <c r="C81" s="145">
        <f t="shared" si="5"/>
        <v>0</v>
      </c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</row>
    <row r="82" spans="1:42" ht="12" hidden="1" customHeight="1">
      <c r="A82" s="134" t="s">
        <v>1200</v>
      </c>
      <c r="B82" s="135" t="s">
        <v>1201</v>
      </c>
      <c r="C82" s="145">
        <f t="shared" si="5"/>
        <v>0</v>
      </c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</row>
    <row r="83" spans="1:42" ht="12" hidden="1" customHeight="1">
      <c r="A83" s="134" t="s">
        <v>720</v>
      </c>
      <c r="B83" s="135" t="s">
        <v>1202</v>
      </c>
      <c r="C83" s="145">
        <f t="shared" si="5"/>
        <v>0</v>
      </c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</row>
    <row r="84" spans="1:42" ht="12" hidden="1" customHeight="1">
      <c r="A84" s="134" t="s">
        <v>1203</v>
      </c>
      <c r="B84" s="135" t="s">
        <v>1204</v>
      </c>
      <c r="C84" s="145">
        <f t="shared" si="5"/>
        <v>0</v>
      </c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</row>
    <row r="85" spans="1:42" ht="12" hidden="1" customHeight="1">
      <c r="A85" s="134" t="s">
        <v>1205</v>
      </c>
      <c r="B85" s="135" t="s">
        <v>1206</v>
      </c>
      <c r="C85" s="145">
        <f t="shared" si="5"/>
        <v>0</v>
      </c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</row>
    <row r="86" spans="1:42" ht="12" hidden="1" customHeight="1">
      <c r="A86" s="134" t="s">
        <v>1207</v>
      </c>
      <c r="B86" s="135" t="s">
        <v>1208</v>
      </c>
      <c r="C86" s="145">
        <f t="shared" si="5"/>
        <v>0</v>
      </c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</row>
    <row r="87" spans="1:42" ht="12" hidden="1" customHeight="1">
      <c r="A87" s="134" t="s">
        <v>1209</v>
      </c>
      <c r="B87" s="135" t="s">
        <v>1210</v>
      </c>
      <c r="C87" s="145">
        <f t="shared" si="5"/>
        <v>0</v>
      </c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</row>
    <row r="88" spans="1:42" ht="12" hidden="1" customHeight="1">
      <c r="A88" s="134" t="s">
        <v>105</v>
      </c>
      <c r="B88" s="135" t="s">
        <v>1122</v>
      </c>
      <c r="C88" s="145">
        <f t="shared" si="5"/>
        <v>0</v>
      </c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</row>
    <row r="89" spans="1:42" ht="12" hidden="1" customHeight="1">
      <c r="A89" s="134" t="s">
        <v>105</v>
      </c>
      <c r="B89" s="135" t="s">
        <v>1123</v>
      </c>
      <c r="C89" s="145">
        <f t="shared" si="5"/>
        <v>0</v>
      </c>
      <c r="D89" s="146">
        <f t="shared" ref="D89:AP89" si="6">SUM(D71:D88)</f>
        <v>0</v>
      </c>
      <c r="E89" s="146">
        <f t="shared" si="6"/>
        <v>0</v>
      </c>
      <c r="F89" s="146">
        <f t="shared" si="6"/>
        <v>0</v>
      </c>
      <c r="G89" s="146">
        <f t="shared" si="6"/>
        <v>0</v>
      </c>
      <c r="H89" s="146">
        <f t="shared" si="6"/>
        <v>0</v>
      </c>
      <c r="I89" s="146">
        <f t="shared" si="6"/>
        <v>0</v>
      </c>
      <c r="J89" s="146">
        <f t="shared" si="6"/>
        <v>0</v>
      </c>
      <c r="K89" s="146">
        <f t="shared" si="6"/>
        <v>0</v>
      </c>
      <c r="L89" s="146">
        <f t="shared" si="6"/>
        <v>0</v>
      </c>
      <c r="M89" s="146">
        <f t="shared" si="6"/>
        <v>0</v>
      </c>
      <c r="N89" s="146">
        <f t="shared" si="6"/>
        <v>0</v>
      </c>
      <c r="O89" s="146">
        <f t="shared" si="6"/>
        <v>0</v>
      </c>
      <c r="P89" s="146">
        <f t="shared" si="6"/>
        <v>0</v>
      </c>
      <c r="Q89" s="146">
        <f t="shared" si="6"/>
        <v>0</v>
      </c>
      <c r="R89" s="146">
        <f t="shared" si="6"/>
        <v>0</v>
      </c>
      <c r="S89" s="146">
        <f t="shared" si="6"/>
        <v>0</v>
      </c>
      <c r="T89" s="146">
        <f t="shared" si="6"/>
        <v>0</v>
      </c>
      <c r="U89" s="146">
        <f t="shared" si="6"/>
        <v>0</v>
      </c>
      <c r="V89" s="146">
        <f t="shared" si="6"/>
        <v>0</v>
      </c>
      <c r="W89" s="146">
        <f t="shared" si="6"/>
        <v>0</v>
      </c>
      <c r="X89" s="146">
        <f t="shared" si="6"/>
        <v>0</v>
      </c>
      <c r="Y89" s="146">
        <f t="shared" si="6"/>
        <v>0</v>
      </c>
      <c r="Z89" s="146">
        <f t="shared" si="6"/>
        <v>0</v>
      </c>
      <c r="AA89" s="146">
        <f t="shared" si="6"/>
        <v>0</v>
      </c>
      <c r="AB89" s="146">
        <f t="shared" si="6"/>
        <v>0</v>
      </c>
      <c r="AC89" s="146">
        <f t="shared" si="6"/>
        <v>0</v>
      </c>
      <c r="AD89" s="146">
        <f t="shared" si="6"/>
        <v>0</v>
      </c>
      <c r="AE89" s="146">
        <f t="shared" si="6"/>
        <v>0</v>
      </c>
      <c r="AF89" s="146">
        <f t="shared" si="6"/>
        <v>0</v>
      </c>
      <c r="AG89" s="146">
        <f t="shared" si="6"/>
        <v>0</v>
      </c>
      <c r="AH89" s="146">
        <f t="shared" si="6"/>
        <v>0</v>
      </c>
      <c r="AI89" s="146">
        <f t="shared" si="6"/>
        <v>0</v>
      </c>
      <c r="AJ89" s="146">
        <f t="shared" si="6"/>
        <v>0</v>
      </c>
      <c r="AK89" s="146">
        <f t="shared" si="6"/>
        <v>0</v>
      </c>
      <c r="AL89" s="146">
        <f t="shared" si="6"/>
        <v>0</v>
      </c>
      <c r="AM89" s="146">
        <f t="shared" si="6"/>
        <v>0</v>
      </c>
      <c r="AN89" s="146">
        <f t="shared" si="6"/>
        <v>0</v>
      </c>
      <c r="AO89" s="146">
        <f t="shared" si="6"/>
        <v>0</v>
      </c>
      <c r="AP89" s="146">
        <f t="shared" si="6"/>
        <v>0</v>
      </c>
    </row>
    <row r="90" spans="1:42" ht="12" hidden="1" customHeight="1">
      <c r="A90" s="142" t="s">
        <v>105</v>
      </c>
      <c r="B90" s="143" t="s">
        <v>1211</v>
      </c>
      <c r="C90" s="145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</row>
    <row r="91" spans="1:42" ht="12" hidden="1" customHeight="1">
      <c r="A91" s="134" t="s">
        <v>1212</v>
      </c>
      <c r="B91" s="135" t="s">
        <v>1213</v>
      </c>
      <c r="C91" s="145">
        <f t="shared" ref="C91:C138" si="7">D91+E91+I91</f>
        <v>0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</row>
    <row r="92" spans="1:42" ht="12" hidden="1" customHeight="1">
      <c r="A92" s="134" t="s">
        <v>725</v>
      </c>
      <c r="B92" s="135" t="s">
        <v>1214</v>
      </c>
      <c r="C92" s="145">
        <f t="shared" si="7"/>
        <v>0</v>
      </c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</row>
    <row r="93" spans="1:42" ht="12" hidden="1" customHeight="1">
      <c r="A93" s="134" t="s">
        <v>758</v>
      </c>
      <c r="B93" s="135" t="s">
        <v>1215</v>
      </c>
      <c r="C93" s="145">
        <f t="shared" si="7"/>
        <v>0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</row>
    <row r="94" spans="1:42" ht="12" hidden="1" customHeight="1">
      <c r="A94" s="134" t="s">
        <v>1216</v>
      </c>
      <c r="B94" s="135" t="s">
        <v>1217</v>
      </c>
      <c r="C94" s="145">
        <f t="shared" si="7"/>
        <v>0</v>
      </c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</row>
    <row r="95" spans="1:42" ht="12" hidden="1" customHeight="1">
      <c r="A95" s="134" t="s">
        <v>1218</v>
      </c>
      <c r="B95" s="135" t="s">
        <v>1219</v>
      </c>
      <c r="C95" s="145">
        <f t="shared" si="7"/>
        <v>0</v>
      </c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</row>
    <row r="96" spans="1:42" ht="12" hidden="1" customHeight="1">
      <c r="A96" s="134" t="s">
        <v>727</v>
      </c>
      <c r="B96" s="135" t="s">
        <v>1220</v>
      </c>
      <c r="C96" s="145">
        <f t="shared" si="7"/>
        <v>0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</row>
    <row r="97" spans="1:42" ht="12" hidden="1" customHeight="1">
      <c r="A97" s="134" t="s">
        <v>728</v>
      </c>
      <c r="B97" s="135" t="s">
        <v>1221</v>
      </c>
      <c r="C97" s="145">
        <f t="shared" si="7"/>
        <v>0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</row>
    <row r="98" spans="1:42" ht="12" hidden="1" customHeight="1">
      <c r="A98" s="134" t="s">
        <v>773</v>
      </c>
      <c r="B98" s="135" t="s">
        <v>1222</v>
      </c>
      <c r="C98" s="145">
        <f t="shared" si="7"/>
        <v>0</v>
      </c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</row>
    <row r="99" spans="1:42" ht="12" hidden="1" customHeight="1">
      <c r="A99" s="134" t="s">
        <v>771</v>
      </c>
      <c r="B99" s="135" t="s">
        <v>1223</v>
      </c>
      <c r="C99" s="145">
        <f t="shared" si="7"/>
        <v>0</v>
      </c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</row>
    <row r="100" spans="1:42" ht="12" hidden="1" customHeight="1">
      <c r="A100" s="134" t="s">
        <v>729</v>
      </c>
      <c r="B100" s="135" t="s">
        <v>1224</v>
      </c>
      <c r="C100" s="145">
        <f t="shared" si="7"/>
        <v>0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</row>
    <row r="101" spans="1:42" ht="12" hidden="1" customHeight="1">
      <c r="A101" s="134" t="s">
        <v>1225</v>
      </c>
      <c r="B101" s="135" t="s">
        <v>1226</v>
      </c>
      <c r="C101" s="145">
        <f t="shared" si="7"/>
        <v>0</v>
      </c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</row>
    <row r="102" spans="1:42" ht="12" hidden="1" customHeight="1">
      <c r="A102" s="134" t="s">
        <v>1227</v>
      </c>
      <c r="B102" s="135" t="s">
        <v>1228</v>
      </c>
      <c r="C102" s="145">
        <f t="shared" si="7"/>
        <v>0</v>
      </c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</row>
    <row r="103" spans="1:42" ht="12" hidden="1" customHeight="1">
      <c r="A103" s="134" t="s">
        <v>1229</v>
      </c>
      <c r="B103" s="135" t="s">
        <v>1230</v>
      </c>
      <c r="C103" s="145">
        <f t="shared" si="7"/>
        <v>0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</row>
    <row r="104" spans="1:42" ht="12" hidden="1" customHeight="1">
      <c r="A104" s="134" t="s">
        <v>1231</v>
      </c>
      <c r="B104" s="135" t="s">
        <v>1232</v>
      </c>
      <c r="C104" s="145">
        <f t="shared" si="7"/>
        <v>0</v>
      </c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</row>
    <row r="105" spans="1:42" ht="12" hidden="1" customHeight="1">
      <c r="A105" s="134" t="s">
        <v>770</v>
      </c>
      <c r="B105" s="135" t="s">
        <v>1233</v>
      </c>
      <c r="C105" s="145">
        <f t="shared" si="7"/>
        <v>0</v>
      </c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</row>
    <row r="106" spans="1:42" ht="12" hidden="1" customHeight="1">
      <c r="A106" s="134" t="s">
        <v>1234</v>
      </c>
      <c r="B106" s="135" t="s">
        <v>1235</v>
      </c>
      <c r="C106" s="145">
        <f t="shared" si="7"/>
        <v>0</v>
      </c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</row>
    <row r="107" spans="1:42" ht="12" hidden="1" customHeight="1">
      <c r="A107" s="134" t="s">
        <v>1236</v>
      </c>
      <c r="B107" s="135" t="s">
        <v>1237</v>
      </c>
      <c r="C107" s="145">
        <f t="shared" si="7"/>
        <v>0</v>
      </c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</row>
    <row r="108" spans="1:42" ht="12" hidden="1" customHeight="1">
      <c r="A108" s="134" t="s">
        <v>1238</v>
      </c>
      <c r="B108" s="135" t="s">
        <v>1239</v>
      </c>
      <c r="C108" s="145">
        <f t="shared" si="7"/>
        <v>0</v>
      </c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</row>
    <row r="109" spans="1:42" ht="12" hidden="1" customHeight="1">
      <c r="A109" s="134" t="s">
        <v>1240</v>
      </c>
      <c r="B109" s="135" t="s">
        <v>1241</v>
      </c>
      <c r="C109" s="145">
        <f t="shared" si="7"/>
        <v>0</v>
      </c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</row>
    <row r="110" spans="1:42" ht="12" hidden="1" customHeight="1">
      <c r="A110" s="134" t="s">
        <v>731</v>
      </c>
      <c r="B110" s="135" t="s">
        <v>1242</v>
      </c>
      <c r="C110" s="145">
        <f t="shared" si="7"/>
        <v>0</v>
      </c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</row>
    <row r="111" spans="1:42" ht="12" hidden="1" customHeight="1">
      <c r="A111" s="134" t="s">
        <v>732</v>
      </c>
      <c r="B111" s="135" t="s">
        <v>1243</v>
      </c>
      <c r="C111" s="145">
        <f t="shared" si="7"/>
        <v>0</v>
      </c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</row>
    <row r="112" spans="1:42" ht="12" hidden="1" customHeight="1">
      <c r="A112" s="134" t="s">
        <v>1244</v>
      </c>
      <c r="B112" s="135" t="s">
        <v>1245</v>
      </c>
      <c r="C112" s="145">
        <f t="shared" si="7"/>
        <v>0</v>
      </c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</row>
    <row r="113" spans="1:42" ht="12" hidden="1" customHeight="1">
      <c r="A113" s="134" t="s">
        <v>733</v>
      </c>
      <c r="B113" s="135" t="s">
        <v>1246</v>
      </c>
      <c r="C113" s="145">
        <f t="shared" si="7"/>
        <v>0</v>
      </c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</row>
    <row r="114" spans="1:42" ht="12" hidden="1" customHeight="1">
      <c r="A114" s="134" t="s">
        <v>1247</v>
      </c>
      <c r="B114" s="135" t="s">
        <v>1248</v>
      </c>
      <c r="C114" s="145">
        <f t="shared" si="7"/>
        <v>0</v>
      </c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</row>
    <row r="115" spans="1:42" ht="12" hidden="1" customHeight="1">
      <c r="A115" s="134" t="s">
        <v>735</v>
      </c>
      <c r="B115" s="135" t="s">
        <v>1249</v>
      </c>
      <c r="C115" s="145">
        <f t="shared" si="7"/>
        <v>0</v>
      </c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</row>
    <row r="116" spans="1:42" ht="12" hidden="1" customHeight="1">
      <c r="A116" s="134" t="s">
        <v>736</v>
      </c>
      <c r="B116" s="135" t="s">
        <v>1250</v>
      </c>
      <c r="C116" s="145">
        <f t="shared" si="7"/>
        <v>0</v>
      </c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</row>
    <row r="117" spans="1:42" ht="12" hidden="1" customHeight="1">
      <c r="A117" s="134" t="s">
        <v>737</v>
      </c>
      <c r="B117" s="135" t="s">
        <v>1251</v>
      </c>
      <c r="C117" s="145">
        <f t="shared" si="7"/>
        <v>0</v>
      </c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</row>
    <row r="118" spans="1:42" ht="12" hidden="1" customHeight="1">
      <c r="A118" s="134" t="s">
        <v>738</v>
      </c>
      <c r="B118" s="135" t="s">
        <v>1252</v>
      </c>
      <c r="C118" s="145">
        <f t="shared" si="7"/>
        <v>0</v>
      </c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</row>
    <row r="119" spans="1:42" ht="12" hidden="1" customHeight="1">
      <c r="A119" s="134" t="s">
        <v>1253</v>
      </c>
      <c r="B119" s="135" t="s">
        <v>1254</v>
      </c>
      <c r="C119" s="145">
        <f t="shared" si="7"/>
        <v>0</v>
      </c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</row>
    <row r="120" spans="1:42" ht="12" hidden="1" customHeight="1">
      <c r="A120" s="134" t="s">
        <v>1255</v>
      </c>
      <c r="B120" s="135" t="s">
        <v>1256</v>
      </c>
      <c r="C120" s="145">
        <f t="shared" si="7"/>
        <v>0</v>
      </c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</row>
    <row r="121" spans="1:42" ht="12" hidden="1" customHeight="1">
      <c r="A121" s="134" t="s">
        <v>1257</v>
      </c>
      <c r="B121" s="135" t="s">
        <v>1258</v>
      </c>
      <c r="C121" s="145">
        <f t="shared" si="7"/>
        <v>0</v>
      </c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</row>
    <row r="122" spans="1:42" ht="12" hidden="1" customHeight="1">
      <c r="A122" s="134" t="s">
        <v>1259</v>
      </c>
      <c r="B122" s="135" t="s">
        <v>1260</v>
      </c>
      <c r="C122" s="145">
        <f t="shared" si="7"/>
        <v>0</v>
      </c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</row>
    <row r="123" spans="1:42" ht="12" hidden="1" customHeight="1">
      <c r="A123" s="134" t="s">
        <v>1261</v>
      </c>
      <c r="B123" s="135" t="s">
        <v>1262</v>
      </c>
      <c r="C123" s="145">
        <f t="shared" si="7"/>
        <v>0</v>
      </c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</row>
    <row r="124" spans="1:42" ht="12" hidden="1" customHeight="1">
      <c r="A124" s="134" t="s">
        <v>1263</v>
      </c>
      <c r="B124" s="135" t="s">
        <v>1264</v>
      </c>
      <c r="C124" s="145">
        <f t="shared" si="7"/>
        <v>0</v>
      </c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</row>
    <row r="125" spans="1:42" ht="12" hidden="1" customHeight="1">
      <c r="A125" s="134" t="s">
        <v>778</v>
      </c>
      <c r="B125" s="135" t="s">
        <v>1265</v>
      </c>
      <c r="C125" s="145">
        <f t="shared" si="7"/>
        <v>0</v>
      </c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</row>
    <row r="126" spans="1:42" ht="12" hidden="1" customHeight="1">
      <c r="A126" s="134" t="s">
        <v>1266</v>
      </c>
      <c r="B126" s="135" t="s">
        <v>1267</v>
      </c>
      <c r="C126" s="145">
        <f t="shared" si="7"/>
        <v>0</v>
      </c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</row>
    <row r="127" spans="1:42" ht="12" hidden="1" customHeight="1">
      <c r="A127" s="134" t="s">
        <v>1268</v>
      </c>
      <c r="B127" s="135" t="s">
        <v>1269</v>
      </c>
      <c r="C127" s="145">
        <f t="shared" si="7"/>
        <v>0</v>
      </c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</row>
    <row r="128" spans="1:42" ht="12" hidden="1" customHeight="1">
      <c r="A128" s="134" t="s">
        <v>1270</v>
      </c>
      <c r="B128" s="135" t="s">
        <v>1271</v>
      </c>
      <c r="C128" s="145">
        <f t="shared" si="7"/>
        <v>0</v>
      </c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</row>
    <row r="129" spans="1:42" ht="12" hidden="1" customHeight="1">
      <c r="A129" s="134" t="s">
        <v>1272</v>
      </c>
      <c r="B129" s="135" t="s">
        <v>1273</v>
      </c>
      <c r="C129" s="145">
        <f t="shared" si="7"/>
        <v>0</v>
      </c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</row>
    <row r="130" spans="1:42" ht="12" hidden="1" customHeight="1">
      <c r="A130" s="134" t="s">
        <v>1274</v>
      </c>
      <c r="B130" s="135" t="s">
        <v>1275</v>
      </c>
      <c r="C130" s="145">
        <f t="shared" si="7"/>
        <v>0</v>
      </c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</row>
    <row r="131" spans="1:42" ht="12" hidden="1" customHeight="1">
      <c r="A131" s="134" t="s">
        <v>1276</v>
      </c>
      <c r="B131" s="135" t="s">
        <v>1277</v>
      </c>
      <c r="C131" s="145">
        <f t="shared" si="7"/>
        <v>0</v>
      </c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</row>
    <row r="132" spans="1:42" ht="12" hidden="1" customHeight="1">
      <c r="A132" s="134" t="s">
        <v>751</v>
      </c>
      <c r="B132" s="135" t="s">
        <v>1278</v>
      </c>
      <c r="C132" s="145">
        <f t="shared" si="7"/>
        <v>0</v>
      </c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</row>
    <row r="133" spans="1:42" ht="12" hidden="1" customHeight="1">
      <c r="A133" s="134" t="s">
        <v>1279</v>
      </c>
      <c r="B133" s="135" t="s">
        <v>1280</v>
      </c>
      <c r="C133" s="145">
        <f t="shared" si="7"/>
        <v>0</v>
      </c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</row>
    <row r="134" spans="1:42" ht="12" hidden="1" customHeight="1">
      <c r="A134" s="134" t="s">
        <v>1281</v>
      </c>
      <c r="B134" s="135" t="s">
        <v>1282</v>
      </c>
      <c r="C134" s="145">
        <f t="shared" si="7"/>
        <v>0</v>
      </c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</row>
    <row r="135" spans="1:42" ht="12" hidden="1" customHeight="1">
      <c r="A135" s="134" t="s">
        <v>753</v>
      </c>
      <c r="B135" s="135" t="s">
        <v>1283</v>
      </c>
      <c r="C135" s="145">
        <f t="shared" si="7"/>
        <v>0</v>
      </c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</row>
    <row r="136" spans="1:42" ht="12" hidden="1" customHeight="1">
      <c r="A136" s="134" t="s">
        <v>1284</v>
      </c>
      <c r="B136" s="135" t="s">
        <v>1285</v>
      </c>
      <c r="C136" s="145">
        <f t="shared" si="7"/>
        <v>0</v>
      </c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</row>
    <row r="137" spans="1:42" ht="12" hidden="1" customHeight="1">
      <c r="A137" s="134" t="s">
        <v>105</v>
      </c>
      <c r="B137" s="135" t="s">
        <v>1122</v>
      </c>
      <c r="C137" s="145">
        <f t="shared" si="7"/>
        <v>0</v>
      </c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</row>
    <row r="138" spans="1:42" ht="12" hidden="1" customHeight="1">
      <c r="A138" s="134" t="s">
        <v>105</v>
      </c>
      <c r="B138" s="135" t="s">
        <v>1123</v>
      </c>
      <c r="C138" s="145">
        <f t="shared" si="7"/>
        <v>0</v>
      </c>
      <c r="D138" s="146">
        <f t="shared" ref="D138:AP138" si="8">SUM(D91:D137)</f>
        <v>0</v>
      </c>
      <c r="E138" s="146">
        <f t="shared" si="8"/>
        <v>0</v>
      </c>
      <c r="F138" s="146">
        <f t="shared" si="8"/>
        <v>0</v>
      </c>
      <c r="G138" s="146">
        <f t="shared" si="8"/>
        <v>0</v>
      </c>
      <c r="H138" s="146">
        <f t="shared" si="8"/>
        <v>0</v>
      </c>
      <c r="I138" s="146">
        <f t="shared" si="8"/>
        <v>0</v>
      </c>
      <c r="J138" s="146">
        <f t="shared" si="8"/>
        <v>0</v>
      </c>
      <c r="K138" s="146">
        <f t="shared" si="8"/>
        <v>0</v>
      </c>
      <c r="L138" s="146">
        <f t="shared" si="8"/>
        <v>0</v>
      </c>
      <c r="M138" s="146">
        <f t="shared" si="8"/>
        <v>0</v>
      </c>
      <c r="N138" s="146">
        <f t="shared" si="8"/>
        <v>0</v>
      </c>
      <c r="O138" s="146">
        <f t="shared" si="8"/>
        <v>0</v>
      </c>
      <c r="P138" s="146">
        <f t="shared" si="8"/>
        <v>0</v>
      </c>
      <c r="Q138" s="146">
        <f t="shared" si="8"/>
        <v>0</v>
      </c>
      <c r="R138" s="146">
        <f t="shared" si="8"/>
        <v>0</v>
      </c>
      <c r="S138" s="146">
        <f t="shared" si="8"/>
        <v>0</v>
      </c>
      <c r="T138" s="146">
        <f t="shared" si="8"/>
        <v>0</v>
      </c>
      <c r="U138" s="146">
        <f t="shared" si="8"/>
        <v>0</v>
      </c>
      <c r="V138" s="146">
        <f t="shared" si="8"/>
        <v>0</v>
      </c>
      <c r="W138" s="146">
        <f t="shared" si="8"/>
        <v>0</v>
      </c>
      <c r="X138" s="146">
        <f t="shared" si="8"/>
        <v>0</v>
      </c>
      <c r="Y138" s="146">
        <f t="shared" si="8"/>
        <v>0</v>
      </c>
      <c r="Z138" s="146">
        <f t="shared" si="8"/>
        <v>0</v>
      </c>
      <c r="AA138" s="146">
        <f t="shared" si="8"/>
        <v>0</v>
      </c>
      <c r="AB138" s="146">
        <f t="shared" si="8"/>
        <v>0</v>
      </c>
      <c r="AC138" s="146">
        <f t="shared" si="8"/>
        <v>0</v>
      </c>
      <c r="AD138" s="146">
        <f t="shared" si="8"/>
        <v>0</v>
      </c>
      <c r="AE138" s="146">
        <f t="shared" si="8"/>
        <v>0</v>
      </c>
      <c r="AF138" s="146">
        <f t="shared" si="8"/>
        <v>0</v>
      </c>
      <c r="AG138" s="146">
        <f t="shared" si="8"/>
        <v>0</v>
      </c>
      <c r="AH138" s="146">
        <f t="shared" si="8"/>
        <v>0</v>
      </c>
      <c r="AI138" s="146">
        <f t="shared" si="8"/>
        <v>0</v>
      </c>
      <c r="AJ138" s="146">
        <f t="shared" si="8"/>
        <v>0</v>
      </c>
      <c r="AK138" s="146">
        <f t="shared" si="8"/>
        <v>0</v>
      </c>
      <c r="AL138" s="146">
        <f t="shared" si="8"/>
        <v>0</v>
      </c>
      <c r="AM138" s="146">
        <f t="shared" si="8"/>
        <v>0</v>
      </c>
      <c r="AN138" s="146">
        <f t="shared" si="8"/>
        <v>0</v>
      </c>
      <c r="AO138" s="146">
        <f t="shared" si="8"/>
        <v>0</v>
      </c>
      <c r="AP138" s="146">
        <f t="shared" si="8"/>
        <v>0</v>
      </c>
    </row>
    <row r="139" spans="1:42" ht="12" hidden="1" customHeight="1">
      <c r="A139" s="142" t="s">
        <v>105</v>
      </c>
      <c r="B139" s="143" t="s">
        <v>1286</v>
      </c>
      <c r="C139" s="145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</row>
    <row r="140" spans="1:42" ht="12" hidden="1" customHeight="1">
      <c r="A140" s="134" t="s">
        <v>781</v>
      </c>
      <c r="B140" s="135" t="s">
        <v>1287</v>
      </c>
      <c r="C140" s="145">
        <f t="shared" ref="C140:C171" si="9">D140+E140+I140</f>
        <v>0</v>
      </c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</row>
    <row r="141" spans="1:42" ht="12" hidden="1" customHeight="1">
      <c r="A141" s="134" t="s">
        <v>782</v>
      </c>
      <c r="B141" s="135" t="s">
        <v>1288</v>
      </c>
      <c r="C141" s="145">
        <f t="shared" si="9"/>
        <v>0</v>
      </c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</row>
    <row r="142" spans="1:42" ht="12" hidden="1" customHeight="1">
      <c r="A142" s="134" t="s">
        <v>1289</v>
      </c>
      <c r="B142" s="135" t="s">
        <v>1290</v>
      </c>
      <c r="C142" s="145">
        <f t="shared" si="9"/>
        <v>0</v>
      </c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</row>
    <row r="143" spans="1:42" ht="12" hidden="1" customHeight="1">
      <c r="A143" s="134" t="s">
        <v>828</v>
      </c>
      <c r="B143" s="135" t="s">
        <v>1291</v>
      </c>
      <c r="C143" s="145">
        <f t="shared" si="9"/>
        <v>0</v>
      </c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</row>
    <row r="144" spans="1:42" ht="12" hidden="1" customHeight="1">
      <c r="A144" s="134" t="s">
        <v>1292</v>
      </c>
      <c r="B144" s="135" t="s">
        <v>1293</v>
      </c>
      <c r="C144" s="145">
        <f t="shared" si="9"/>
        <v>0</v>
      </c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</row>
    <row r="145" spans="1:42" ht="12" hidden="1" customHeight="1">
      <c r="A145" s="134" t="s">
        <v>788</v>
      </c>
      <c r="B145" s="135" t="s">
        <v>1294</v>
      </c>
      <c r="C145" s="145">
        <f t="shared" si="9"/>
        <v>0</v>
      </c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</row>
    <row r="146" spans="1:42" ht="12" hidden="1" customHeight="1">
      <c r="A146" s="134" t="s">
        <v>1295</v>
      </c>
      <c r="B146" s="135" t="s">
        <v>1296</v>
      </c>
      <c r="C146" s="145">
        <f t="shared" si="9"/>
        <v>0</v>
      </c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</row>
    <row r="147" spans="1:42" ht="12" hidden="1" customHeight="1">
      <c r="A147" s="134" t="s">
        <v>830</v>
      </c>
      <c r="B147" s="135" t="s">
        <v>1297</v>
      </c>
      <c r="C147" s="145">
        <f t="shared" si="9"/>
        <v>0</v>
      </c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</row>
    <row r="148" spans="1:42" ht="12" hidden="1" customHeight="1">
      <c r="A148" s="134" t="s">
        <v>1298</v>
      </c>
      <c r="B148" s="135" t="s">
        <v>1299</v>
      </c>
      <c r="C148" s="145">
        <f t="shared" si="9"/>
        <v>0</v>
      </c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</row>
    <row r="149" spans="1:42" ht="12" hidden="1" customHeight="1">
      <c r="A149" s="134" t="s">
        <v>1300</v>
      </c>
      <c r="B149" s="135" t="s">
        <v>1301</v>
      </c>
      <c r="C149" s="145">
        <f t="shared" si="9"/>
        <v>0</v>
      </c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</row>
    <row r="150" spans="1:42" ht="12" hidden="1" customHeight="1">
      <c r="A150" s="134" t="s">
        <v>1302</v>
      </c>
      <c r="B150" s="135" t="s">
        <v>1303</v>
      </c>
      <c r="C150" s="145">
        <f t="shared" si="9"/>
        <v>0</v>
      </c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</row>
    <row r="151" spans="1:42" ht="12" hidden="1" customHeight="1">
      <c r="A151" s="134" t="s">
        <v>1304</v>
      </c>
      <c r="B151" s="135" t="s">
        <v>1305</v>
      </c>
      <c r="C151" s="145">
        <f t="shared" si="9"/>
        <v>0</v>
      </c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</row>
    <row r="152" spans="1:42" ht="12" hidden="1" customHeight="1">
      <c r="A152" s="134" t="s">
        <v>796</v>
      </c>
      <c r="B152" s="135" t="s">
        <v>1306</v>
      </c>
      <c r="C152" s="145">
        <f t="shared" si="9"/>
        <v>0</v>
      </c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</row>
    <row r="153" spans="1:42" ht="12" hidden="1" customHeight="1">
      <c r="A153" s="134" t="s">
        <v>1307</v>
      </c>
      <c r="B153" s="135" t="s">
        <v>1308</v>
      </c>
      <c r="C153" s="145">
        <f t="shared" si="9"/>
        <v>0</v>
      </c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</row>
    <row r="154" spans="1:42" ht="12" hidden="1" customHeight="1">
      <c r="A154" s="134" t="s">
        <v>798</v>
      </c>
      <c r="B154" s="135" t="s">
        <v>1309</v>
      </c>
      <c r="C154" s="145">
        <f t="shared" si="9"/>
        <v>0</v>
      </c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</row>
    <row r="155" spans="1:42" ht="12" hidden="1" customHeight="1">
      <c r="A155" s="134" t="s">
        <v>799</v>
      </c>
      <c r="B155" s="135" t="s">
        <v>1310</v>
      </c>
      <c r="C155" s="145">
        <f t="shared" si="9"/>
        <v>0</v>
      </c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</row>
    <row r="156" spans="1:42" ht="12" hidden="1" customHeight="1">
      <c r="A156" s="134" t="s">
        <v>1311</v>
      </c>
      <c r="B156" s="135" t="s">
        <v>1312</v>
      </c>
      <c r="C156" s="145">
        <f t="shared" si="9"/>
        <v>0</v>
      </c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</row>
    <row r="157" spans="1:42" ht="12" hidden="1" customHeight="1">
      <c r="A157" s="134" t="s">
        <v>1313</v>
      </c>
      <c r="B157" s="135" t="s">
        <v>1314</v>
      </c>
      <c r="C157" s="145">
        <f t="shared" si="9"/>
        <v>0</v>
      </c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</row>
    <row r="158" spans="1:42" ht="12" hidden="1" customHeight="1">
      <c r="A158" s="134" t="s">
        <v>843</v>
      </c>
      <c r="B158" s="135" t="s">
        <v>1315</v>
      </c>
      <c r="C158" s="145">
        <f t="shared" si="9"/>
        <v>0</v>
      </c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</row>
    <row r="159" spans="1:42" ht="12" hidden="1" customHeight="1">
      <c r="A159" s="134" t="s">
        <v>1316</v>
      </c>
      <c r="B159" s="135" t="s">
        <v>1317</v>
      </c>
      <c r="C159" s="145">
        <f t="shared" si="9"/>
        <v>0</v>
      </c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</row>
    <row r="160" spans="1:42" ht="12" hidden="1" customHeight="1">
      <c r="A160" s="134" t="s">
        <v>1318</v>
      </c>
      <c r="B160" s="135" t="s">
        <v>1319</v>
      </c>
      <c r="C160" s="145">
        <f t="shared" si="9"/>
        <v>0</v>
      </c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</row>
    <row r="161" spans="1:42" ht="12" hidden="1" customHeight="1">
      <c r="A161" s="134" t="s">
        <v>831</v>
      </c>
      <c r="B161" s="135" t="s">
        <v>1320</v>
      </c>
      <c r="C161" s="145">
        <f t="shared" si="9"/>
        <v>0</v>
      </c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</row>
    <row r="162" spans="1:42" ht="12" hidden="1" customHeight="1">
      <c r="A162" s="134" t="s">
        <v>1321</v>
      </c>
      <c r="B162" s="135" t="s">
        <v>1322</v>
      </c>
      <c r="C162" s="145">
        <f t="shared" si="9"/>
        <v>0</v>
      </c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</row>
    <row r="163" spans="1:42" ht="12" hidden="1" customHeight="1">
      <c r="A163" s="134" t="s">
        <v>1323</v>
      </c>
      <c r="B163" s="135" t="s">
        <v>1324</v>
      </c>
      <c r="C163" s="145">
        <f t="shared" si="9"/>
        <v>0</v>
      </c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</row>
    <row r="164" spans="1:42" ht="12" hidden="1" customHeight="1">
      <c r="A164" s="134" t="s">
        <v>833</v>
      </c>
      <c r="B164" s="135" t="s">
        <v>1325</v>
      </c>
      <c r="C164" s="145">
        <f t="shared" si="9"/>
        <v>0</v>
      </c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</row>
    <row r="165" spans="1:42" ht="12" hidden="1" customHeight="1">
      <c r="A165" s="134" t="s">
        <v>1326</v>
      </c>
      <c r="B165" s="135" t="s">
        <v>1327</v>
      </c>
      <c r="C165" s="145">
        <f t="shared" si="9"/>
        <v>0</v>
      </c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</row>
    <row r="166" spans="1:42" ht="12" hidden="1" customHeight="1">
      <c r="A166" s="134" t="s">
        <v>804</v>
      </c>
      <c r="B166" s="135" t="s">
        <v>1328</v>
      </c>
      <c r="C166" s="145">
        <f t="shared" si="9"/>
        <v>0</v>
      </c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</row>
    <row r="167" spans="1:42" ht="12" hidden="1" customHeight="1">
      <c r="A167" s="134" t="s">
        <v>805</v>
      </c>
      <c r="B167" s="135" t="s">
        <v>1329</v>
      </c>
      <c r="C167" s="145">
        <f t="shared" si="9"/>
        <v>0</v>
      </c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</row>
    <row r="168" spans="1:42" ht="12" hidden="1" customHeight="1">
      <c r="A168" s="134" t="s">
        <v>806</v>
      </c>
      <c r="B168" s="135" t="s">
        <v>1330</v>
      </c>
      <c r="C168" s="145">
        <f t="shared" si="9"/>
        <v>0</v>
      </c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</row>
    <row r="169" spans="1:42" ht="12" hidden="1" customHeight="1">
      <c r="A169" s="134" t="s">
        <v>808</v>
      </c>
      <c r="B169" s="135" t="s">
        <v>1331</v>
      </c>
      <c r="C169" s="145">
        <f t="shared" si="9"/>
        <v>0</v>
      </c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</row>
    <row r="170" spans="1:42" ht="12" hidden="1" customHeight="1">
      <c r="A170" s="134" t="s">
        <v>1332</v>
      </c>
      <c r="B170" s="135" t="s">
        <v>1333</v>
      </c>
      <c r="C170" s="145">
        <f t="shared" si="9"/>
        <v>0</v>
      </c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</row>
    <row r="171" spans="1:42" ht="12" hidden="1" customHeight="1">
      <c r="A171" s="134" t="s">
        <v>1334</v>
      </c>
      <c r="B171" s="135" t="s">
        <v>1335</v>
      </c>
      <c r="C171" s="145">
        <f t="shared" si="9"/>
        <v>0</v>
      </c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</row>
    <row r="172" spans="1:42" ht="12" hidden="1" customHeight="1">
      <c r="A172" s="134" t="s">
        <v>809</v>
      </c>
      <c r="B172" s="135" t="s">
        <v>1336</v>
      </c>
      <c r="C172" s="145">
        <f t="shared" ref="C172:C203" si="10">D172+E172+I172</f>
        <v>0</v>
      </c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</row>
    <row r="173" spans="1:42" ht="12" hidden="1" customHeight="1">
      <c r="A173" s="134" t="s">
        <v>826</v>
      </c>
      <c r="B173" s="135" t="s">
        <v>1337</v>
      </c>
      <c r="C173" s="145">
        <f t="shared" si="10"/>
        <v>0</v>
      </c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</row>
    <row r="174" spans="1:42" ht="12" hidden="1" customHeight="1">
      <c r="A174" s="134" t="s">
        <v>1338</v>
      </c>
      <c r="B174" s="135" t="s">
        <v>1339</v>
      </c>
      <c r="C174" s="145">
        <f t="shared" si="10"/>
        <v>0</v>
      </c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</row>
    <row r="175" spans="1:42" ht="12" hidden="1" customHeight="1">
      <c r="A175" s="134" t="s">
        <v>811</v>
      </c>
      <c r="B175" s="135" t="s">
        <v>1340</v>
      </c>
      <c r="C175" s="145">
        <f t="shared" si="10"/>
        <v>0</v>
      </c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</row>
    <row r="176" spans="1:42" ht="12" hidden="1" customHeight="1">
      <c r="A176" s="134" t="s">
        <v>814</v>
      </c>
      <c r="B176" s="135" t="s">
        <v>1341</v>
      </c>
      <c r="C176" s="145">
        <f t="shared" si="10"/>
        <v>0</v>
      </c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</row>
    <row r="177" spans="1:42" ht="12" hidden="1" customHeight="1">
      <c r="A177" s="134" t="s">
        <v>1342</v>
      </c>
      <c r="B177" s="135" t="s">
        <v>1343</v>
      </c>
      <c r="C177" s="145">
        <f t="shared" si="10"/>
        <v>0</v>
      </c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</row>
    <row r="178" spans="1:42" ht="12" hidden="1" customHeight="1">
      <c r="A178" s="134" t="s">
        <v>1344</v>
      </c>
      <c r="B178" s="135" t="s">
        <v>1345</v>
      </c>
      <c r="C178" s="145">
        <f t="shared" si="10"/>
        <v>0</v>
      </c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</row>
    <row r="179" spans="1:42" ht="12" hidden="1" customHeight="1">
      <c r="A179" s="134" t="s">
        <v>1346</v>
      </c>
      <c r="B179" s="135" t="s">
        <v>1347</v>
      </c>
      <c r="C179" s="145">
        <f t="shared" si="10"/>
        <v>0</v>
      </c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</row>
    <row r="180" spans="1:42" ht="12" hidden="1" customHeight="1">
      <c r="A180" s="134" t="s">
        <v>1348</v>
      </c>
      <c r="B180" s="135" t="s">
        <v>1349</v>
      </c>
      <c r="C180" s="145">
        <f t="shared" si="10"/>
        <v>0</v>
      </c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</row>
    <row r="181" spans="1:42" ht="12" hidden="1" customHeight="1">
      <c r="A181" s="134" t="s">
        <v>1350</v>
      </c>
      <c r="B181" s="135" t="s">
        <v>1351</v>
      </c>
      <c r="C181" s="145">
        <f t="shared" si="10"/>
        <v>0</v>
      </c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</row>
    <row r="182" spans="1:42" ht="12" hidden="1" customHeight="1">
      <c r="A182" s="134" t="s">
        <v>1352</v>
      </c>
      <c r="B182" s="135" t="s">
        <v>1353</v>
      </c>
      <c r="C182" s="145">
        <f t="shared" si="10"/>
        <v>0</v>
      </c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</row>
    <row r="183" spans="1:42" ht="12" hidden="1" customHeight="1">
      <c r="A183" s="134" t="s">
        <v>1354</v>
      </c>
      <c r="B183" s="135" t="s">
        <v>1355</v>
      </c>
      <c r="C183" s="145">
        <f t="shared" si="10"/>
        <v>0</v>
      </c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</row>
    <row r="184" spans="1:42" ht="12" hidden="1" customHeight="1">
      <c r="A184" s="134" t="s">
        <v>1356</v>
      </c>
      <c r="B184" s="135" t="s">
        <v>1357</v>
      </c>
      <c r="C184" s="145">
        <f t="shared" si="10"/>
        <v>0</v>
      </c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</row>
    <row r="185" spans="1:42" ht="12" hidden="1" customHeight="1">
      <c r="A185" s="134" t="s">
        <v>1358</v>
      </c>
      <c r="B185" s="135" t="s">
        <v>1359</v>
      </c>
      <c r="C185" s="145">
        <f t="shared" si="10"/>
        <v>0</v>
      </c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</row>
    <row r="186" spans="1:42" ht="12" hidden="1" customHeight="1">
      <c r="A186" s="134" t="s">
        <v>819</v>
      </c>
      <c r="B186" s="135" t="s">
        <v>1360</v>
      </c>
      <c r="C186" s="145">
        <f t="shared" si="10"/>
        <v>0</v>
      </c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</row>
    <row r="187" spans="1:42" ht="12" hidden="1" customHeight="1">
      <c r="A187" s="134" t="s">
        <v>1361</v>
      </c>
      <c r="B187" s="135" t="s">
        <v>1362</v>
      </c>
      <c r="C187" s="145">
        <f t="shared" si="10"/>
        <v>0</v>
      </c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</row>
    <row r="188" spans="1:42" ht="12" hidden="1" customHeight="1">
      <c r="A188" s="134" t="s">
        <v>821</v>
      </c>
      <c r="B188" s="135" t="s">
        <v>1363</v>
      </c>
      <c r="C188" s="145">
        <f t="shared" si="10"/>
        <v>0</v>
      </c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</row>
    <row r="189" spans="1:42" ht="12" hidden="1" customHeight="1">
      <c r="A189" s="134" t="s">
        <v>1364</v>
      </c>
      <c r="B189" s="135" t="s">
        <v>1365</v>
      </c>
      <c r="C189" s="145">
        <f t="shared" si="10"/>
        <v>0</v>
      </c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</row>
    <row r="190" spans="1:42" ht="12" hidden="1" customHeight="1">
      <c r="A190" s="134" t="s">
        <v>827</v>
      </c>
      <c r="B190" s="135" t="s">
        <v>1366</v>
      </c>
      <c r="C190" s="145">
        <f t="shared" si="10"/>
        <v>0</v>
      </c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</row>
    <row r="191" spans="1:42" ht="12" hidden="1" customHeight="1">
      <c r="A191" s="134" t="s">
        <v>1367</v>
      </c>
      <c r="B191" s="135" t="s">
        <v>1368</v>
      </c>
      <c r="C191" s="145">
        <f t="shared" si="10"/>
        <v>0</v>
      </c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</row>
    <row r="192" spans="1:42" ht="12" hidden="1" customHeight="1">
      <c r="A192" s="134" t="s">
        <v>1369</v>
      </c>
      <c r="B192" s="135" t="s">
        <v>1370</v>
      </c>
      <c r="C192" s="145">
        <f t="shared" si="10"/>
        <v>0</v>
      </c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</row>
    <row r="193" spans="1:42" ht="12" hidden="1" customHeight="1">
      <c r="A193" s="134" t="s">
        <v>1371</v>
      </c>
      <c r="B193" s="135" t="s">
        <v>1372</v>
      </c>
      <c r="C193" s="145">
        <f t="shared" si="10"/>
        <v>0</v>
      </c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</row>
    <row r="194" spans="1:42" ht="12" hidden="1" customHeight="1">
      <c r="A194" s="134" t="s">
        <v>824</v>
      </c>
      <c r="B194" s="135" t="s">
        <v>1373</v>
      </c>
      <c r="C194" s="145">
        <f t="shared" si="10"/>
        <v>0</v>
      </c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</row>
    <row r="195" spans="1:42" ht="12" hidden="1" customHeight="1">
      <c r="A195" s="134" t="s">
        <v>105</v>
      </c>
      <c r="B195" s="135" t="s">
        <v>1122</v>
      </c>
      <c r="C195" s="145">
        <f t="shared" si="10"/>
        <v>0</v>
      </c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</row>
    <row r="196" spans="1:42" ht="12" hidden="1" customHeight="1">
      <c r="A196" s="134" t="s">
        <v>105</v>
      </c>
      <c r="B196" s="135" t="s">
        <v>1123</v>
      </c>
      <c r="C196" s="145">
        <f t="shared" si="10"/>
        <v>0</v>
      </c>
      <c r="D196" s="146">
        <f t="shared" ref="D196:AP196" si="11">SUM(D140:D195)</f>
        <v>0</v>
      </c>
      <c r="E196" s="146">
        <f t="shared" si="11"/>
        <v>0</v>
      </c>
      <c r="F196" s="146">
        <f t="shared" si="11"/>
        <v>0</v>
      </c>
      <c r="G196" s="146">
        <f t="shared" si="11"/>
        <v>0</v>
      </c>
      <c r="H196" s="146">
        <f t="shared" si="11"/>
        <v>0</v>
      </c>
      <c r="I196" s="146">
        <f t="shared" si="11"/>
        <v>0</v>
      </c>
      <c r="J196" s="146">
        <f t="shared" si="11"/>
        <v>0</v>
      </c>
      <c r="K196" s="146">
        <f t="shared" si="11"/>
        <v>0</v>
      </c>
      <c r="L196" s="146">
        <f t="shared" si="11"/>
        <v>0</v>
      </c>
      <c r="M196" s="146">
        <f t="shared" si="11"/>
        <v>0</v>
      </c>
      <c r="N196" s="146">
        <f t="shared" si="11"/>
        <v>0</v>
      </c>
      <c r="O196" s="146">
        <f t="shared" si="11"/>
        <v>0</v>
      </c>
      <c r="P196" s="146">
        <f t="shared" si="11"/>
        <v>0</v>
      </c>
      <c r="Q196" s="146">
        <f t="shared" si="11"/>
        <v>0</v>
      </c>
      <c r="R196" s="146">
        <f t="shared" si="11"/>
        <v>0</v>
      </c>
      <c r="S196" s="146">
        <f t="shared" si="11"/>
        <v>0</v>
      </c>
      <c r="T196" s="146">
        <f t="shared" si="11"/>
        <v>0</v>
      </c>
      <c r="U196" s="146">
        <f t="shared" si="11"/>
        <v>0</v>
      </c>
      <c r="V196" s="146">
        <f t="shared" si="11"/>
        <v>0</v>
      </c>
      <c r="W196" s="146">
        <f t="shared" si="11"/>
        <v>0</v>
      </c>
      <c r="X196" s="146">
        <f t="shared" si="11"/>
        <v>0</v>
      </c>
      <c r="Y196" s="146">
        <f t="shared" si="11"/>
        <v>0</v>
      </c>
      <c r="Z196" s="146">
        <f t="shared" si="11"/>
        <v>0</v>
      </c>
      <c r="AA196" s="146">
        <f t="shared" si="11"/>
        <v>0</v>
      </c>
      <c r="AB196" s="146">
        <f t="shared" si="11"/>
        <v>0</v>
      </c>
      <c r="AC196" s="146">
        <f t="shared" si="11"/>
        <v>0</v>
      </c>
      <c r="AD196" s="146">
        <f t="shared" si="11"/>
        <v>0</v>
      </c>
      <c r="AE196" s="146">
        <f t="shared" si="11"/>
        <v>0</v>
      </c>
      <c r="AF196" s="146">
        <f t="shared" si="11"/>
        <v>0</v>
      </c>
      <c r="AG196" s="146">
        <f t="shared" si="11"/>
        <v>0</v>
      </c>
      <c r="AH196" s="146">
        <f t="shared" si="11"/>
        <v>0</v>
      </c>
      <c r="AI196" s="146">
        <f t="shared" si="11"/>
        <v>0</v>
      </c>
      <c r="AJ196" s="146">
        <f t="shared" si="11"/>
        <v>0</v>
      </c>
      <c r="AK196" s="146">
        <f t="shared" si="11"/>
        <v>0</v>
      </c>
      <c r="AL196" s="146">
        <f t="shared" si="11"/>
        <v>0</v>
      </c>
      <c r="AM196" s="146">
        <f t="shared" si="11"/>
        <v>0</v>
      </c>
      <c r="AN196" s="146">
        <f t="shared" si="11"/>
        <v>0</v>
      </c>
      <c r="AO196" s="146">
        <f t="shared" si="11"/>
        <v>0</v>
      </c>
      <c r="AP196" s="146">
        <f t="shared" si="11"/>
        <v>0</v>
      </c>
    </row>
    <row r="197" spans="1:42" ht="12" hidden="1" customHeight="1">
      <c r="A197" s="142" t="s">
        <v>105</v>
      </c>
      <c r="B197" s="143" t="s">
        <v>1374</v>
      </c>
      <c r="C197" s="145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</row>
    <row r="198" spans="1:42" ht="12" hidden="1" customHeight="1">
      <c r="A198" s="134" t="s">
        <v>857</v>
      </c>
      <c r="B198" s="135" t="s">
        <v>1375</v>
      </c>
      <c r="C198" s="145">
        <f t="shared" ref="C198:C224" si="12">D198+E198+I198</f>
        <v>0</v>
      </c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</row>
    <row r="199" spans="1:42" ht="12" hidden="1" customHeight="1">
      <c r="A199" s="134" t="s">
        <v>1376</v>
      </c>
      <c r="B199" s="135" t="s">
        <v>1377</v>
      </c>
      <c r="C199" s="145">
        <f t="shared" si="12"/>
        <v>0</v>
      </c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</row>
    <row r="200" spans="1:42" ht="12" hidden="1" customHeight="1">
      <c r="A200" s="134" t="s">
        <v>859</v>
      </c>
      <c r="B200" s="135" t="s">
        <v>1378</v>
      </c>
      <c r="C200" s="145">
        <f t="shared" si="12"/>
        <v>0</v>
      </c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</row>
    <row r="201" spans="1:42" ht="12" hidden="1" customHeight="1">
      <c r="A201" s="134" t="s">
        <v>1379</v>
      </c>
      <c r="B201" s="135" t="s">
        <v>1380</v>
      </c>
      <c r="C201" s="145">
        <f t="shared" si="12"/>
        <v>0</v>
      </c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</row>
    <row r="202" spans="1:42" ht="12" hidden="1" customHeight="1">
      <c r="A202" s="134" t="s">
        <v>860</v>
      </c>
      <c r="B202" s="135" t="s">
        <v>1381</v>
      </c>
      <c r="C202" s="145">
        <f t="shared" si="12"/>
        <v>0</v>
      </c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</row>
    <row r="203" spans="1:42" ht="12" hidden="1" customHeight="1">
      <c r="A203" s="134" t="s">
        <v>1382</v>
      </c>
      <c r="B203" s="135" t="s">
        <v>1383</v>
      </c>
      <c r="C203" s="145">
        <f t="shared" si="12"/>
        <v>0</v>
      </c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</row>
    <row r="204" spans="1:42" ht="12" hidden="1" customHeight="1">
      <c r="A204" s="134" t="s">
        <v>1384</v>
      </c>
      <c r="B204" s="135" t="s">
        <v>1385</v>
      </c>
      <c r="C204" s="145">
        <f t="shared" si="12"/>
        <v>0</v>
      </c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</row>
    <row r="205" spans="1:42" ht="12" hidden="1" customHeight="1">
      <c r="A205" s="134" t="s">
        <v>1386</v>
      </c>
      <c r="B205" s="135" t="s">
        <v>1387</v>
      </c>
      <c r="C205" s="145">
        <f t="shared" si="12"/>
        <v>0</v>
      </c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</row>
    <row r="206" spans="1:42" ht="12" hidden="1" customHeight="1">
      <c r="A206" s="134" t="s">
        <v>1388</v>
      </c>
      <c r="B206" s="135" t="s">
        <v>1389</v>
      </c>
      <c r="C206" s="145">
        <f t="shared" si="12"/>
        <v>0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</row>
    <row r="207" spans="1:42" ht="12" hidden="1" customHeight="1">
      <c r="A207" s="134" t="s">
        <v>1390</v>
      </c>
      <c r="B207" s="135" t="s">
        <v>1391</v>
      </c>
      <c r="C207" s="145">
        <f t="shared" si="12"/>
        <v>0</v>
      </c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</row>
    <row r="208" spans="1:42" ht="12" hidden="1" customHeight="1">
      <c r="A208" s="134" t="s">
        <v>1392</v>
      </c>
      <c r="B208" s="135" t="s">
        <v>1393</v>
      </c>
      <c r="C208" s="145">
        <f t="shared" si="12"/>
        <v>0</v>
      </c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</row>
    <row r="209" spans="1:42" ht="12" hidden="1" customHeight="1">
      <c r="A209" s="134" t="s">
        <v>1394</v>
      </c>
      <c r="B209" s="135" t="s">
        <v>1395</v>
      </c>
      <c r="C209" s="145">
        <f t="shared" si="12"/>
        <v>0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</row>
    <row r="210" spans="1:42" ht="12" hidden="1" customHeight="1">
      <c r="A210" s="134" t="s">
        <v>1396</v>
      </c>
      <c r="B210" s="135" t="s">
        <v>1397</v>
      </c>
      <c r="C210" s="145">
        <f t="shared" si="12"/>
        <v>0</v>
      </c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</row>
    <row r="211" spans="1:42" ht="12" hidden="1" customHeight="1">
      <c r="A211" s="134" t="s">
        <v>1398</v>
      </c>
      <c r="B211" s="135" t="s">
        <v>1399</v>
      </c>
      <c r="C211" s="145">
        <f t="shared" si="12"/>
        <v>0</v>
      </c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</row>
    <row r="212" spans="1:42" ht="12" hidden="1" customHeight="1">
      <c r="A212" s="134" t="s">
        <v>871</v>
      </c>
      <c r="B212" s="135" t="s">
        <v>1400</v>
      </c>
      <c r="C212" s="145">
        <f t="shared" si="12"/>
        <v>0</v>
      </c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</row>
    <row r="213" spans="1:42" ht="12" hidden="1" customHeight="1">
      <c r="A213" s="134" t="s">
        <v>1401</v>
      </c>
      <c r="B213" s="135" t="s">
        <v>1402</v>
      </c>
      <c r="C213" s="145">
        <f t="shared" si="12"/>
        <v>0</v>
      </c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</row>
    <row r="214" spans="1:42" ht="12" hidden="1" customHeight="1">
      <c r="A214" s="134" t="s">
        <v>1403</v>
      </c>
      <c r="B214" s="135" t="s">
        <v>1404</v>
      </c>
      <c r="C214" s="145">
        <f t="shared" si="12"/>
        <v>0</v>
      </c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</row>
    <row r="215" spans="1:42" ht="12" hidden="1" customHeight="1">
      <c r="A215" s="134" t="s">
        <v>874</v>
      </c>
      <c r="B215" s="135" t="s">
        <v>1405</v>
      </c>
      <c r="C215" s="145">
        <f t="shared" si="12"/>
        <v>0</v>
      </c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</row>
    <row r="216" spans="1:42" ht="12" hidden="1" customHeight="1">
      <c r="A216" s="134" t="s">
        <v>1406</v>
      </c>
      <c r="B216" s="135" t="s">
        <v>1407</v>
      </c>
      <c r="C216" s="145">
        <f t="shared" si="12"/>
        <v>0</v>
      </c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</row>
    <row r="217" spans="1:42" ht="12" hidden="1" customHeight="1">
      <c r="A217" s="134" t="s">
        <v>1408</v>
      </c>
      <c r="B217" s="135" t="s">
        <v>1409</v>
      </c>
      <c r="C217" s="145">
        <f t="shared" si="12"/>
        <v>0</v>
      </c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</row>
    <row r="218" spans="1:42" ht="12" hidden="1" customHeight="1">
      <c r="A218" s="134" t="s">
        <v>877</v>
      </c>
      <c r="B218" s="135" t="s">
        <v>1410</v>
      </c>
      <c r="C218" s="145">
        <f t="shared" si="12"/>
        <v>0</v>
      </c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</row>
    <row r="219" spans="1:42" ht="12" hidden="1" customHeight="1">
      <c r="A219" s="134" t="s">
        <v>1411</v>
      </c>
      <c r="B219" s="135" t="s">
        <v>1412</v>
      </c>
      <c r="C219" s="145">
        <f t="shared" si="12"/>
        <v>0</v>
      </c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</row>
    <row r="220" spans="1:42" ht="12" hidden="1" customHeight="1">
      <c r="A220" s="134" t="s">
        <v>1413</v>
      </c>
      <c r="B220" s="135" t="s">
        <v>1414</v>
      </c>
      <c r="C220" s="145">
        <f t="shared" si="12"/>
        <v>0</v>
      </c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</row>
    <row r="221" spans="1:42" ht="12" hidden="1" customHeight="1">
      <c r="A221" s="134" t="s">
        <v>881</v>
      </c>
      <c r="B221" s="135" t="s">
        <v>1415</v>
      </c>
      <c r="C221" s="145">
        <f t="shared" si="12"/>
        <v>0</v>
      </c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</row>
    <row r="222" spans="1:42" ht="12" hidden="1" customHeight="1">
      <c r="A222" s="134" t="s">
        <v>1416</v>
      </c>
      <c r="B222" s="135" t="s">
        <v>1417</v>
      </c>
      <c r="C222" s="145">
        <f t="shared" si="12"/>
        <v>0</v>
      </c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</row>
    <row r="223" spans="1:42" ht="12" hidden="1" customHeight="1">
      <c r="A223" s="134" t="s">
        <v>105</v>
      </c>
      <c r="B223" s="135" t="s">
        <v>1122</v>
      </c>
      <c r="C223" s="145">
        <f t="shared" si="12"/>
        <v>0</v>
      </c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</row>
    <row r="224" spans="1:42" ht="12" hidden="1" customHeight="1">
      <c r="A224" s="134" t="s">
        <v>105</v>
      </c>
      <c r="B224" s="135" t="s">
        <v>1123</v>
      </c>
      <c r="C224" s="145">
        <f t="shared" si="12"/>
        <v>0</v>
      </c>
      <c r="D224" s="146">
        <f t="shared" ref="D224:AP224" si="13">SUM(D198:D223)</f>
        <v>0</v>
      </c>
      <c r="E224" s="146">
        <f t="shared" si="13"/>
        <v>0</v>
      </c>
      <c r="F224" s="146">
        <f t="shared" si="13"/>
        <v>0</v>
      </c>
      <c r="G224" s="146">
        <f t="shared" si="13"/>
        <v>0</v>
      </c>
      <c r="H224" s="146">
        <f t="shared" si="13"/>
        <v>0</v>
      </c>
      <c r="I224" s="146">
        <f t="shared" si="13"/>
        <v>0</v>
      </c>
      <c r="J224" s="146">
        <f t="shared" si="13"/>
        <v>0</v>
      </c>
      <c r="K224" s="146">
        <f t="shared" si="13"/>
        <v>0</v>
      </c>
      <c r="L224" s="146">
        <f t="shared" si="13"/>
        <v>0</v>
      </c>
      <c r="M224" s="146">
        <f t="shared" si="13"/>
        <v>0</v>
      </c>
      <c r="N224" s="146">
        <f t="shared" si="13"/>
        <v>0</v>
      </c>
      <c r="O224" s="146">
        <f t="shared" si="13"/>
        <v>0</v>
      </c>
      <c r="P224" s="146">
        <f t="shared" si="13"/>
        <v>0</v>
      </c>
      <c r="Q224" s="146">
        <f t="shared" si="13"/>
        <v>0</v>
      </c>
      <c r="R224" s="146">
        <f t="shared" si="13"/>
        <v>0</v>
      </c>
      <c r="S224" s="146">
        <f t="shared" si="13"/>
        <v>0</v>
      </c>
      <c r="T224" s="146">
        <f t="shared" si="13"/>
        <v>0</v>
      </c>
      <c r="U224" s="146">
        <f t="shared" si="13"/>
        <v>0</v>
      </c>
      <c r="V224" s="146">
        <f t="shared" si="13"/>
        <v>0</v>
      </c>
      <c r="W224" s="146">
        <f t="shared" si="13"/>
        <v>0</v>
      </c>
      <c r="X224" s="146">
        <f t="shared" si="13"/>
        <v>0</v>
      </c>
      <c r="Y224" s="146">
        <f t="shared" si="13"/>
        <v>0</v>
      </c>
      <c r="Z224" s="146">
        <f t="shared" si="13"/>
        <v>0</v>
      </c>
      <c r="AA224" s="146">
        <f t="shared" si="13"/>
        <v>0</v>
      </c>
      <c r="AB224" s="146">
        <f t="shared" si="13"/>
        <v>0</v>
      </c>
      <c r="AC224" s="146">
        <f t="shared" si="13"/>
        <v>0</v>
      </c>
      <c r="AD224" s="146">
        <f t="shared" si="13"/>
        <v>0</v>
      </c>
      <c r="AE224" s="146">
        <f t="shared" si="13"/>
        <v>0</v>
      </c>
      <c r="AF224" s="146">
        <f t="shared" si="13"/>
        <v>0</v>
      </c>
      <c r="AG224" s="146">
        <f t="shared" si="13"/>
        <v>0</v>
      </c>
      <c r="AH224" s="146">
        <f t="shared" si="13"/>
        <v>0</v>
      </c>
      <c r="AI224" s="146">
        <f t="shared" si="13"/>
        <v>0</v>
      </c>
      <c r="AJ224" s="146">
        <f t="shared" si="13"/>
        <v>0</v>
      </c>
      <c r="AK224" s="146">
        <f t="shared" si="13"/>
        <v>0</v>
      </c>
      <c r="AL224" s="146">
        <f t="shared" si="13"/>
        <v>0</v>
      </c>
      <c r="AM224" s="146">
        <f t="shared" si="13"/>
        <v>0</v>
      </c>
      <c r="AN224" s="146">
        <f t="shared" si="13"/>
        <v>0</v>
      </c>
      <c r="AO224" s="146">
        <f t="shared" si="13"/>
        <v>0</v>
      </c>
      <c r="AP224" s="146">
        <f t="shared" si="13"/>
        <v>0</v>
      </c>
    </row>
    <row r="225" spans="1:42" ht="12" hidden="1" customHeight="1">
      <c r="A225" s="142" t="s">
        <v>105</v>
      </c>
      <c r="B225" s="143" t="s">
        <v>1418</v>
      </c>
      <c r="C225" s="145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144"/>
      <c r="AP225" s="144"/>
    </row>
    <row r="226" spans="1:42" ht="12" hidden="1" customHeight="1">
      <c r="A226" s="134" t="s">
        <v>1419</v>
      </c>
      <c r="B226" s="135" t="s">
        <v>1420</v>
      </c>
      <c r="C226" s="145">
        <f t="shared" ref="C226:C240" si="14">D226+E226+I226</f>
        <v>0</v>
      </c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</row>
    <row r="227" spans="1:42" ht="12" hidden="1" customHeight="1">
      <c r="A227" s="134" t="s">
        <v>886</v>
      </c>
      <c r="B227" s="135" t="s">
        <v>1421</v>
      </c>
      <c r="C227" s="145">
        <f t="shared" si="14"/>
        <v>0</v>
      </c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</row>
    <row r="228" spans="1:42" ht="12" hidden="1" customHeight="1">
      <c r="A228" s="134" t="s">
        <v>1422</v>
      </c>
      <c r="B228" s="135" t="s">
        <v>1423</v>
      </c>
      <c r="C228" s="145">
        <f t="shared" si="14"/>
        <v>0</v>
      </c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</row>
    <row r="229" spans="1:42" ht="12" hidden="1" customHeight="1">
      <c r="A229" s="134" t="s">
        <v>889</v>
      </c>
      <c r="B229" s="135" t="s">
        <v>1424</v>
      </c>
      <c r="C229" s="145">
        <f t="shared" si="14"/>
        <v>0</v>
      </c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</row>
    <row r="230" spans="1:42" ht="12" hidden="1" customHeight="1">
      <c r="A230" s="134" t="s">
        <v>1425</v>
      </c>
      <c r="B230" s="135" t="s">
        <v>1426</v>
      </c>
      <c r="C230" s="145">
        <f t="shared" si="14"/>
        <v>0</v>
      </c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</row>
    <row r="231" spans="1:42" ht="12" hidden="1" customHeight="1">
      <c r="A231" s="134" t="s">
        <v>1427</v>
      </c>
      <c r="B231" s="135" t="s">
        <v>1428</v>
      </c>
      <c r="C231" s="145">
        <f t="shared" si="14"/>
        <v>0</v>
      </c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</row>
    <row r="232" spans="1:42" ht="12" hidden="1" customHeight="1">
      <c r="A232" s="134" t="s">
        <v>892</v>
      </c>
      <c r="B232" s="135" t="s">
        <v>1429</v>
      </c>
      <c r="C232" s="145">
        <f t="shared" si="14"/>
        <v>0</v>
      </c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</row>
    <row r="233" spans="1:42" ht="12" hidden="1" customHeight="1">
      <c r="A233" s="134" t="s">
        <v>1430</v>
      </c>
      <c r="B233" s="135" t="s">
        <v>1431</v>
      </c>
      <c r="C233" s="145">
        <f t="shared" si="14"/>
        <v>0</v>
      </c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</row>
    <row r="234" spans="1:42" ht="12" hidden="1" customHeight="1">
      <c r="A234" s="134" t="s">
        <v>1432</v>
      </c>
      <c r="B234" s="135" t="s">
        <v>1433</v>
      </c>
      <c r="C234" s="145">
        <f t="shared" si="14"/>
        <v>0</v>
      </c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</row>
    <row r="235" spans="1:42" ht="12" hidden="1" customHeight="1">
      <c r="A235" s="134" t="s">
        <v>1434</v>
      </c>
      <c r="B235" s="135" t="s">
        <v>1435</v>
      </c>
      <c r="C235" s="145">
        <f t="shared" si="14"/>
        <v>0</v>
      </c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</row>
    <row r="236" spans="1:42" ht="12" hidden="1" customHeight="1">
      <c r="A236" s="134" t="s">
        <v>1436</v>
      </c>
      <c r="B236" s="135" t="s">
        <v>1437</v>
      </c>
      <c r="C236" s="145">
        <f t="shared" si="14"/>
        <v>0</v>
      </c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</row>
    <row r="237" spans="1:42" ht="12" hidden="1" customHeight="1">
      <c r="A237" s="134" t="s">
        <v>1438</v>
      </c>
      <c r="B237" s="135" t="s">
        <v>1439</v>
      </c>
      <c r="C237" s="145">
        <f t="shared" si="14"/>
        <v>0</v>
      </c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</row>
    <row r="238" spans="1:42" ht="12" hidden="1" customHeight="1">
      <c r="A238" s="134" t="s">
        <v>1440</v>
      </c>
      <c r="B238" s="135" t="s">
        <v>1441</v>
      </c>
      <c r="C238" s="145">
        <f t="shared" si="14"/>
        <v>0</v>
      </c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</row>
    <row r="239" spans="1:42" ht="12" hidden="1" customHeight="1">
      <c r="A239" s="134" t="s">
        <v>105</v>
      </c>
      <c r="B239" s="135" t="s">
        <v>1122</v>
      </c>
      <c r="C239" s="145">
        <f t="shared" si="14"/>
        <v>0</v>
      </c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</row>
    <row r="240" spans="1:42" ht="12" hidden="1" customHeight="1">
      <c r="A240" s="134" t="s">
        <v>105</v>
      </c>
      <c r="B240" s="135" t="s">
        <v>1123</v>
      </c>
      <c r="C240" s="145">
        <f t="shared" si="14"/>
        <v>0</v>
      </c>
      <c r="D240" s="146">
        <f t="shared" ref="D240:AP240" si="15">SUM(D226:D239)</f>
        <v>0</v>
      </c>
      <c r="E240" s="146">
        <f t="shared" si="15"/>
        <v>0</v>
      </c>
      <c r="F240" s="146">
        <f t="shared" si="15"/>
        <v>0</v>
      </c>
      <c r="G240" s="146">
        <f t="shared" si="15"/>
        <v>0</v>
      </c>
      <c r="H240" s="146">
        <f t="shared" si="15"/>
        <v>0</v>
      </c>
      <c r="I240" s="146">
        <f t="shared" si="15"/>
        <v>0</v>
      </c>
      <c r="J240" s="146">
        <f t="shared" si="15"/>
        <v>0</v>
      </c>
      <c r="K240" s="146">
        <f t="shared" si="15"/>
        <v>0</v>
      </c>
      <c r="L240" s="146">
        <f t="shared" si="15"/>
        <v>0</v>
      </c>
      <c r="M240" s="146">
        <f t="shared" si="15"/>
        <v>0</v>
      </c>
      <c r="N240" s="146">
        <f t="shared" si="15"/>
        <v>0</v>
      </c>
      <c r="O240" s="146">
        <f t="shared" si="15"/>
        <v>0</v>
      </c>
      <c r="P240" s="146">
        <f t="shared" si="15"/>
        <v>0</v>
      </c>
      <c r="Q240" s="146">
        <f t="shared" si="15"/>
        <v>0</v>
      </c>
      <c r="R240" s="146">
        <f t="shared" si="15"/>
        <v>0</v>
      </c>
      <c r="S240" s="146">
        <f t="shared" si="15"/>
        <v>0</v>
      </c>
      <c r="T240" s="146">
        <f t="shared" si="15"/>
        <v>0</v>
      </c>
      <c r="U240" s="146">
        <f t="shared" si="15"/>
        <v>0</v>
      </c>
      <c r="V240" s="146">
        <f t="shared" si="15"/>
        <v>0</v>
      </c>
      <c r="W240" s="146">
        <f t="shared" si="15"/>
        <v>0</v>
      </c>
      <c r="X240" s="146">
        <f t="shared" si="15"/>
        <v>0</v>
      </c>
      <c r="Y240" s="146">
        <f t="shared" si="15"/>
        <v>0</v>
      </c>
      <c r="Z240" s="146">
        <f t="shared" si="15"/>
        <v>0</v>
      </c>
      <c r="AA240" s="146">
        <f t="shared" si="15"/>
        <v>0</v>
      </c>
      <c r="AB240" s="146">
        <f t="shared" si="15"/>
        <v>0</v>
      </c>
      <c r="AC240" s="146">
        <f t="shared" si="15"/>
        <v>0</v>
      </c>
      <c r="AD240" s="146">
        <f t="shared" si="15"/>
        <v>0</v>
      </c>
      <c r="AE240" s="146">
        <f t="shared" si="15"/>
        <v>0</v>
      </c>
      <c r="AF240" s="146">
        <f t="shared" si="15"/>
        <v>0</v>
      </c>
      <c r="AG240" s="146">
        <f t="shared" si="15"/>
        <v>0</v>
      </c>
      <c r="AH240" s="146">
        <f t="shared" si="15"/>
        <v>0</v>
      </c>
      <c r="AI240" s="146">
        <f t="shared" si="15"/>
        <v>0</v>
      </c>
      <c r="AJ240" s="146">
        <f t="shared" si="15"/>
        <v>0</v>
      </c>
      <c r="AK240" s="146">
        <f t="shared" si="15"/>
        <v>0</v>
      </c>
      <c r="AL240" s="146">
        <f t="shared" si="15"/>
        <v>0</v>
      </c>
      <c r="AM240" s="146">
        <f t="shared" si="15"/>
        <v>0</v>
      </c>
      <c r="AN240" s="146">
        <f t="shared" si="15"/>
        <v>0</v>
      </c>
      <c r="AO240" s="146">
        <f t="shared" si="15"/>
        <v>0</v>
      </c>
      <c r="AP240" s="146">
        <f t="shared" si="15"/>
        <v>0</v>
      </c>
    </row>
    <row r="241" spans="1:42" ht="12" hidden="1" customHeight="1">
      <c r="A241" s="142" t="s">
        <v>105</v>
      </c>
      <c r="B241" s="143" t="s">
        <v>1442</v>
      </c>
      <c r="C241" s="145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</row>
    <row r="242" spans="1:42" ht="12" hidden="1" customHeight="1">
      <c r="A242" s="134" t="s">
        <v>1443</v>
      </c>
      <c r="B242" s="135" t="s">
        <v>1444</v>
      </c>
      <c r="C242" s="145">
        <f t="shared" ref="C242:C271" si="16">D242+E242+I242</f>
        <v>0</v>
      </c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144"/>
      <c r="AP242" s="144"/>
    </row>
    <row r="243" spans="1:42" ht="12" hidden="1" customHeight="1">
      <c r="A243" s="134" t="s">
        <v>1445</v>
      </c>
      <c r="B243" s="135" t="s">
        <v>1446</v>
      </c>
      <c r="C243" s="145">
        <f t="shared" si="16"/>
        <v>0</v>
      </c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4"/>
      <c r="AM243" s="144"/>
      <c r="AN243" s="144"/>
      <c r="AO243" s="144"/>
      <c r="AP243" s="144"/>
    </row>
    <row r="244" spans="1:42" ht="12" hidden="1" customHeight="1">
      <c r="A244" s="134" t="s">
        <v>1447</v>
      </c>
      <c r="B244" s="135" t="s">
        <v>1448</v>
      </c>
      <c r="C244" s="145">
        <f t="shared" si="16"/>
        <v>0</v>
      </c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144"/>
      <c r="AP244" s="144"/>
    </row>
    <row r="245" spans="1:42" ht="12" hidden="1" customHeight="1">
      <c r="A245" s="134" t="s">
        <v>1449</v>
      </c>
      <c r="B245" s="135" t="s">
        <v>1450</v>
      </c>
      <c r="C245" s="145">
        <f t="shared" si="16"/>
        <v>0</v>
      </c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</row>
    <row r="246" spans="1:42" ht="12" hidden="1" customHeight="1">
      <c r="A246" s="134" t="s">
        <v>1451</v>
      </c>
      <c r="B246" s="135" t="s">
        <v>1452</v>
      </c>
      <c r="C246" s="145">
        <f t="shared" si="16"/>
        <v>0</v>
      </c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144"/>
      <c r="AP246" s="144"/>
    </row>
    <row r="247" spans="1:42" ht="12" hidden="1" customHeight="1">
      <c r="A247" s="134" t="s">
        <v>906</v>
      </c>
      <c r="B247" s="135" t="s">
        <v>1453</v>
      </c>
      <c r="C247" s="145">
        <f t="shared" si="16"/>
        <v>0</v>
      </c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</row>
    <row r="248" spans="1:42" ht="12" hidden="1" customHeight="1">
      <c r="A248" s="134" t="s">
        <v>1454</v>
      </c>
      <c r="B248" s="135" t="s">
        <v>1455</v>
      </c>
      <c r="C248" s="145">
        <f t="shared" si="16"/>
        <v>0</v>
      </c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</row>
    <row r="249" spans="1:42" ht="12" hidden="1" customHeight="1">
      <c r="A249" s="134" t="s">
        <v>1456</v>
      </c>
      <c r="B249" s="135" t="s">
        <v>1457</v>
      </c>
      <c r="C249" s="145">
        <f t="shared" si="16"/>
        <v>0</v>
      </c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144"/>
      <c r="AP249" s="144"/>
    </row>
    <row r="250" spans="1:42" ht="12" hidden="1" customHeight="1">
      <c r="A250" s="134" t="s">
        <v>925</v>
      </c>
      <c r="B250" s="135" t="s">
        <v>1458</v>
      </c>
      <c r="C250" s="145">
        <f t="shared" si="16"/>
        <v>0</v>
      </c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144"/>
      <c r="AP250" s="144"/>
    </row>
    <row r="251" spans="1:42" ht="12" hidden="1" customHeight="1">
      <c r="A251" s="134" t="s">
        <v>1459</v>
      </c>
      <c r="B251" s="135" t="s">
        <v>1460</v>
      </c>
      <c r="C251" s="145">
        <f t="shared" si="16"/>
        <v>0</v>
      </c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</row>
    <row r="252" spans="1:42" ht="12" hidden="1" customHeight="1">
      <c r="A252" s="134" t="s">
        <v>1461</v>
      </c>
      <c r="B252" s="135" t="s">
        <v>1462</v>
      </c>
      <c r="C252" s="145">
        <f t="shared" si="16"/>
        <v>0</v>
      </c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144"/>
      <c r="AP252" s="144"/>
    </row>
    <row r="253" spans="1:42" ht="12" hidden="1" customHeight="1">
      <c r="A253" s="134" t="s">
        <v>927</v>
      </c>
      <c r="B253" s="135" t="s">
        <v>1463</v>
      </c>
      <c r="C253" s="145">
        <f t="shared" si="16"/>
        <v>0</v>
      </c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144"/>
      <c r="AP253" s="144"/>
    </row>
    <row r="254" spans="1:42" ht="12" hidden="1" customHeight="1">
      <c r="A254" s="134" t="s">
        <v>1464</v>
      </c>
      <c r="B254" s="135" t="s">
        <v>1465</v>
      </c>
      <c r="C254" s="145">
        <f t="shared" si="16"/>
        <v>0</v>
      </c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144"/>
      <c r="AP254" s="144"/>
    </row>
    <row r="255" spans="1:42" ht="12" hidden="1" customHeight="1">
      <c r="A255" s="134" t="s">
        <v>1466</v>
      </c>
      <c r="B255" s="135" t="s">
        <v>1467</v>
      </c>
      <c r="C255" s="145">
        <f t="shared" si="16"/>
        <v>0</v>
      </c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144"/>
      <c r="AP255" s="144"/>
    </row>
    <row r="256" spans="1:42" ht="12" hidden="1" customHeight="1">
      <c r="A256" s="134" t="s">
        <v>1468</v>
      </c>
      <c r="B256" s="135" t="s">
        <v>1469</v>
      </c>
      <c r="C256" s="145">
        <f t="shared" si="16"/>
        <v>0</v>
      </c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144"/>
      <c r="AP256" s="144"/>
    </row>
    <row r="257" spans="1:42" ht="12" hidden="1" customHeight="1">
      <c r="A257" s="134" t="s">
        <v>912</v>
      </c>
      <c r="B257" s="135" t="s">
        <v>1470</v>
      </c>
      <c r="C257" s="145">
        <f t="shared" si="16"/>
        <v>0</v>
      </c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</row>
    <row r="258" spans="1:42" ht="12" hidden="1" customHeight="1">
      <c r="A258" s="134" t="s">
        <v>1471</v>
      </c>
      <c r="B258" s="135" t="s">
        <v>1472</v>
      </c>
      <c r="C258" s="145">
        <f t="shared" si="16"/>
        <v>0</v>
      </c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144"/>
      <c r="AP258" s="144"/>
    </row>
    <row r="259" spans="1:42" ht="12" hidden="1" customHeight="1">
      <c r="A259" s="134" t="s">
        <v>1473</v>
      </c>
      <c r="B259" s="135" t="s">
        <v>1474</v>
      </c>
      <c r="C259" s="145">
        <f t="shared" si="16"/>
        <v>0</v>
      </c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144"/>
      <c r="AP259" s="144"/>
    </row>
    <row r="260" spans="1:42" ht="12" hidden="1" customHeight="1">
      <c r="A260" s="134" t="s">
        <v>916</v>
      </c>
      <c r="B260" s="135" t="s">
        <v>1475</v>
      </c>
      <c r="C260" s="145">
        <f t="shared" si="16"/>
        <v>0</v>
      </c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144"/>
      <c r="AP260" s="144"/>
    </row>
    <row r="261" spans="1:42" ht="12" hidden="1" customHeight="1">
      <c r="A261" s="134" t="s">
        <v>1476</v>
      </c>
      <c r="B261" s="135" t="s">
        <v>1477</v>
      </c>
      <c r="C261" s="145">
        <f t="shared" si="16"/>
        <v>0</v>
      </c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144"/>
      <c r="AP261" s="144"/>
    </row>
    <row r="262" spans="1:42" ht="12" hidden="1" customHeight="1">
      <c r="A262" s="134" t="s">
        <v>918</v>
      </c>
      <c r="B262" s="135" t="s">
        <v>1478</v>
      </c>
      <c r="C262" s="145">
        <f t="shared" si="16"/>
        <v>0</v>
      </c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</row>
    <row r="263" spans="1:42" ht="12" hidden="1" customHeight="1">
      <c r="A263" s="134" t="s">
        <v>919</v>
      </c>
      <c r="B263" s="135" t="s">
        <v>1479</v>
      </c>
      <c r="C263" s="145">
        <f t="shared" si="16"/>
        <v>0</v>
      </c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</row>
    <row r="264" spans="1:42" ht="12" hidden="1" customHeight="1">
      <c r="A264" s="134" t="s">
        <v>920</v>
      </c>
      <c r="B264" s="135" t="s">
        <v>1480</v>
      </c>
      <c r="C264" s="145">
        <f t="shared" si="16"/>
        <v>0</v>
      </c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</row>
    <row r="265" spans="1:42" ht="12" hidden="1" customHeight="1">
      <c r="A265" s="134" t="s">
        <v>1481</v>
      </c>
      <c r="B265" s="135" t="s">
        <v>1482</v>
      </c>
      <c r="C265" s="145">
        <f t="shared" si="16"/>
        <v>0</v>
      </c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144"/>
      <c r="AP265" s="144"/>
    </row>
    <row r="266" spans="1:42" ht="12" hidden="1" customHeight="1">
      <c r="A266" s="134" t="s">
        <v>932</v>
      </c>
      <c r="B266" s="135" t="s">
        <v>1483</v>
      </c>
      <c r="C266" s="145">
        <f t="shared" si="16"/>
        <v>0</v>
      </c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</row>
    <row r="267" spans="1:42" ht="12" hidden="1" customHeight="1">
      <c r="A267" s="134" t="s">
        <v>1484</v>
      </c>
      <c r="B267" s="135" t="s">
        <v>1485</v>
      </c>
      <c r="C267" s="145">
        <f t="shared" si="16"/>
        <v>0</v>
      </c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</row>
    <row r="268" spans="1:42" ht="12" hidden="1" customHeight="1">
      <c r="A268" s="134" t="s">
        <v>1486</v>
      </c>
      <c r="B268" s="135" t="s">
        <v>1487</v>
      </c>
      <c r="C268" s="145">
        <f t="shared" si="16"/>
        <v>0</v>
      </c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</row>
    <row r="269" spans="1:42" ht="12" hidden="1" customHeight="1">
      <c r="A269" s="134" t="s">
        <v>1488</v>
      </c>
      <c r="B269" s="135" t="s">
        <v>1489</v>
      </c>
      <c r="C269" s="145">
        <f t="shared" si="16"/>
        <v>0</v>
      </c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144"/>
      <c r="AP269" s="144"/>
    </row>
    <row r="270" spans="1:42" ht="12" hidden="1" customHeight="1">
      <c r="A270" s="134" t="s">
        <v>105</v>
      </c>
      <c r="B270" s="135" t="s">
        <v>1122</v>
      </c>
      <c r="C270" s="145">
        <f t="shared" si="16"/>
        <v>0</v>
      </c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144"/>
      <c r="AP270" s="144"/>
    </row>
    <row r="271" spans="1:42" ht="12" hidden="1" customHeight="1">
      <c r="A271" s="134" t="s">
        <v>105</v>
      </c>
      <c r="B271" s="135" t="s">
        <v>1123</v>
      </c>
      <c r="C271" s="145">
        <f t="shared" si="16"/>
        <v>0</v>
      </c>
      <c r="D271" s="146">
        <f t="shared" ref="D271:AP271" si="17">SUM(D242:D270)</f>
        <v>0</v>
      </c>
      <c r="E271" s="146">
        <f t="shared" si="17"/>
        <v>0</v>
      </c>
      <c r="F271" s="146">
        <f t="shared" si="17"/>
        <v>0</v>
      </c>
      <c r="G271" s="146">
        <f t="shared" si="17"/>
        <v>0</v>
      </c>
      <c r="H271" s="146">
        <f t="shared" si="17"/>
        <v>0</v>
      </c>
      <c r="I271" s="146">
        <f t="shared" si="17"/>
        <v>0</v>
      </c>
      <c r="J271" s="146">
        <f t="shared" si="17"/>
        <v>0</v>
      </c>
      <c r="K271" s="146">
        <f t="shared" si="17"/>
        <v>0</v>
      </c>
      <c r="L271" s="146">
        <f t="shared" si="17"/>
        <v>0</v>
      </c>
      <c r="M271" s="146">
        <f t="shared" si="17"/>
        <v>0</v>
      </c>
      <c r="N271" s="146">
        <f t="shared" si="17"/>
        <v>0</v>
      </c>
      <c r="O271" s="146">
        <f t="shared" si="17"/>
        <v>0</v>
      </c>
      <c r="P271" s="146">
        <f t="shared" si="17"/>
        <v>0</v>
      </c>
      <c r="Q271" s="146">
        <f t="shared" si="17"/>
        <v>0</v>
      </c>
      <c r="R271" s="146">
        <f t="shared" si="17"/>
        <v>0</v>
      </c>
      <c r="S271" s="146">
        <f t="shared" si="17"/>
        <v>0</v>
      </c>
      <c r="T271" s="146">
        <f t="shared" si="17"/>
        <v>0</v>
      </c>
      <c r="U271" s="146">
        <f t="shared" si="17"/>
        <v>0</v>
      </c>
      <c r="V271" s="146">
        <f t="shared" si="17"/>
        <v>0</v>
      </c>
      <c r="W271" s="146">
        <f t="shared" si="17"/>
        <v>0</v>
      </c>
      <c r="X271" s="146">
        <f t="shared" si="17"/>
        <v>0</v>
      </c>
      <c r="Y271" s="146">
        <f t="shared" si="17"/>
        <v>0</v>
      </c>
      <c r="Z271" s="146">
        <f t="shared" si="17"/>
        <v>0</v>
      </c>
      <c r="AA271" s="146">
        <f t="shared" si="17"/>
        <v>0</v>
      </c>
      <c r="AB271" s="146">
        <f t="shared" si="17"/>
        <v>0</v>
      </c>
      <c r="AC271" s="146">
        <f t="shared" si="17"/>
        <v>0</v>
      </c>
      <c r="AD271" s="146">
        <f t="shared" si="17"/>
        <v>0</v>
      </c>
      <c r="AE271" s="146">
        <f t="shared" si="17"/>
        <v>0</v>
      </c>
      <c r="AF271" s="146">
        <f t="shared" si="17"/>
        <v>0</v>
      </c>
      <c r="AG271" s="146">
        <f t="shared" si="17"/>
        <v>0</v>
      </c>
      <c r="AH271" s="146">
        <f t="shared" si="17"/>
        <v>0</v>
      </c>
      <c r="AI271" s="146">
        <f t="shared" si="17"/>
        <v>0</v>
      </c>
      <c r="AJ271" s="146">
        <f t="shared" si="17"/>
        <v>0</v>
      </c>
      <c r="AK271" s="146">
        <f t="shared" si="17"/>
        <v>0</v>
      </c>
      <c r="AL271" s="146">
        <f t="shared" si="17"/>
        <v>0</v>
      </c>
      <c r="AM271" s="146">
        <f t="shared" si="17"/>
        <v>0</v>
      </c>
      <c r="AN271" s="146">
        <f t="shared" si="17"/>
        <v>0</v>
      </c>
      <c r="AO271" s="146">
        <f t="shared" si="17"/>
        <v>0</v>
      </c>
      <c r="AP271" s="146">
        <f t="shared" si="17"/>
        <v>0</v>
      </c>
    </row>
    <row r="272" spans="1:42" ht="12" hidden="1" customHeight="1">
      <c r="A272" s="142" t="s">
        <v>105</v>
      </c>
      <c r="B272" s="143" t="s">
        <v>1490</v>
      </c>
      <c r="C272" s="145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</row>
    <row r="273" spans="1:42" ht="12" hidden="1" customHeight="1">
      <c r="A273" s="134" t="s">
        <v>934</v>
      </c>
      <c r="B273" s="135" t="s">
        <v>1491</v>
      </c>
      <c r="C273" s="145">
        <f t="shared" ref="C273:C291" si="18">D273+E273+I273</f>
        <v>0</v>
      </c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</row>
    <row r="274" spans="1:42" ht="12" hidden="1" customHeight="1">
      <c r="A274" s="134" t="s">
        <v>1492</v>
      </c>
      <c r="B274" s="135" t="s">
        <v>1493</v>
      </c>
      <c r="C274" s="145">
        <f t="shared" si="18"/>
        <v>0</v>
      </c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/>
      <c r="AP274" s="144"/>
    </row>
    <row r="275" spans="1:42" ht="12" hidden="1" customHeight="1">
      <c r="A275" s="134" t="s">
        <v>936</v>
      </c>
      <c r="B275" s="135" t="s">
        <v>1494</v>
      </c>
      <c r="C275" s="145">
        <f t="shared" si="18"/>
        <v>0</v>
      </c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</row>
    <row r="276" spans="1:42" ht="12" hidden="1" customHeight="1">
      <c r="A276" s="134" t="s">
        <v>1495</v>
      </c>
      <c r="B276" s="135" t="s">
        <v>1496</v>
      </c>
      <c r="C276" s="145">
        <f t="shared" si="18"/>
        <v>0</v>
      </c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/>
      <c r="AP276" s="144"/>
    </row>
    <row r="277" spans="1:42" ht="12" hidden="1" customHeight="1">
      <c r="A277" s="134" t="s">
        <v>1497</v>
      </c>
      <c r="B277" s="135" t="s">
        <v>1498</v>
      </c>
      <c r="C277" s="145">
        <f t="shared" si="18"/>
        <v>0</v>
      </c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144"/>
      <c r="AP277" s="144"/>
    </row>
    <row r="278" spans="1:42" ht="12" hidden="1" customHeight="1">
      <c r="A278" s="134" t="s">
        <v>1499</v>
      </c>
      <c r="B278" s="135" t="s">
        <v>1500</v>
      </c>
      <c r="C278" s="145">
        <f t="shared" si="18"/>
        <v>0</v>
      </c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144"/>
      <c r="AP278" s="144"/>
    </row>
    <row r="279" spans="1:42" ht="12" hidden="1" customHeight="1">
      <c r="A279" s="134" t="s">
        <v>940</v>
      </c>
      <c r="B279" s="135" t="s">
        <v>1501</v>
      </c>
      <c r="C279" s="145">
        <f t="shared" si="18"/>
        <v>0</v>
      </c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</row>
    <row r="280" spans="1:42" ht="12" hidden="1" customHeight="1">
      <c r="A280" s="134" t="s">
        <v>1502</v>
      </c>
      <c r="B280" s="135" t="s">
        <v>1503</v>
      </c>
      <c r="C280" s="145">
        <f t="shared" si="18"/>
        <v>0</v>
      </c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</row>
    <row r="281" spans="1:42" ht="12" hidden="1" customHeight="1">
      <c r="A281" s="134" t="s">
        <v>1504</v>
      </c>
      <c r="B281" s="135" t="s">
        <v>1505</v>
      </c>
      <c r="C281" s="145">
        <f t="shared" si="18"/>
        <v>0</v>
      </c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</row>
    <row r="282" spans="1:42" ht="12" hidden="1" customHeight="1">
      <c r="A282" s="134" t="s">
        <v>944</v>
      </c>
      <c r="B282" s="135" t="s">
        <v>1506</v>
      </c>
      <c r="C282" s="145">
        <f t="shared" si="18"/>
        <v>0</v>
      </c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</row>
    <row r="283" spans="1:42" ht="12" hidden="1" customHeight="1">
      <c r="A283" s="134" t="s">
        <v>1507</v>
      </c>
      <c r="B283" s="135" t="s">
        <v>1508</v>
      </c>
      <c r="C283" s="145">
        <f t="shared" si="18"/>
        <v>0</v>
      </c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144"/>
      <c r="AP283" s="144"/>
    </row>
    <row r="284" spans="1:42" ht="12" hidden="1" customHeight="1">
      <c r="A284" s="134" t="s">
        <v>948</v>
      </c>
      <c r="B284" s="135" t="s">
        <v>1509</v>
      </c>
      <c r="C284" s="145">
        <f t="shared" si="18"/>
        <v>0</v>
      </c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</row>
    <row r="285" spans="1:42" ht="12" hidden="1" customHeight="1">
      <c r="A285" s="134" t="s">
        <v>1510</v>
      </c>
      <c r="B285" s="135" t="s">
        <v>1511</v>
      </c>
      <c r="C285" s="145">
        <f t="shared" si="18"/>
        <v>0</v>
      </c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144"/>
      <c r="AP285" s="144"/>
    </row>
    <row r="286" spans="1:42" ht="12" hidden="1" customHeight="1">
      <c r="A286" s="134" t="s">
        <v>951</v>
      </c>
      <c r="B286" s="135" t="s">
        <v>1512</v>
      </c>
      <c r="C286" s="145">
        <f t="shared" si="18"/>
        <v>0</v>
      </c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144"/>
      <c r="AP286" s="144"/>
    </row>
    <row r="287" spans="1:42" ht="12" hidden="1" customHeight="1">
      <c r="A287" s="134" t="s">
        <v>1513</v>
      </c>
      <c r="B287" s="135" t="s">
        <v>1514</v>
      </c>
      <c r="C287" s="145">
        <f t="shared" si="18"/>
        <v>0</v>
      </c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4"/>
      <c r="AP287" s="144"/>
    </row>
    <row r="288" spans="1:42" ht="12" hidden="1" customHeight="1">
      <c r="A288" s="134" t="s">
        <v>1515</v>
      </c>
      <c r="B288" s="135" t="s">
        <v>1516</v>
      </c>
      <c r="C288" s="145">
        <f t="shared" si="18"/>
        <v>0</v>
      </c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144"/>
      <c r="AP288" s="144"/>
    </row>
    <row r="289" spans="1:42" ht="12" hidden="1" customHeight="1">
      <c r="A289" s="134" t="s">
        <v>1517</v>
      </c>
      <c r="B289" s="135" t="s">
        <v>1518</v>
      </c>
      <c r="C289" s="145">
        <f t="shared" si="18"/>
        <v>0</v>
      </c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144"/>
      <c r="AP289" s="144"/>
    </row>
    <row r="290" spans="1:42" ht="12" hidden="1" customHeight="1">
      <c r="A290" s="134" t="s">
        <v>105</v>
      </c>
      <c r="B290" s="135" t="s">
        <v>1122</v>
      </c>
      <c r="C290" s="145">
        <f t="shared" si="18"/>
        <v>0</v>
      </c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144"/>
      <c r="AP290" s="144"/>
    </row>
    <row r="291" spans="1:42" ht="12" hidden="1" customHeight="1">
      <c r="A291" s="134" t="s">
        <v>105</v>
      </c>
      <c r="B291" s="135" t="s">
        <v>1123</v>
      </c>
      <c r="C291" s="145">
        <f t="shared" si="18"/>
        <v>0</v>
      </c>
      <c r="D291" s="146">
        <f t="shared" ref="D291:AP291" si="19">SUM(D273:D290)</f>
        <v>0</v>
      </c>
      <c r="E291" s="146">
        <f t="shared" si="19"/>
        <v>0</v>
      </c>
      <c r="F291" s="146">
        <f t="shared" si="19"/>
        <v>0</v>
      </c>
      <c r="G291" s="146">
        <f t="shared" si="19"/>
        <v>0</v>
      </c>
      <c r="H291" s="146">
        <f t="shared" si="19"/>
        <v>0</v>
      </c>
      <c r="I291" s="146">
        <f t="shared" si="19"/>
        <v>0</v>
      </c>
      <c r="J291" s="146">
        <f t="shared" si="19"/>
        <v>0</v>
      </c>
      <c r="K291" s="146">
        <f t="shared" si="19"/>
        <v>0</v>
      </c>
      <c r="L291" s="146">
        <f t="shared" si="19"/>
        <v>0</v>
      </c>
      <c r="M291" s="146">
        <f t="shared" si="19"/>
        <v>0</v>
      </c>
      <c r="N291" s="146">
        <f t="shared" si="19"/>
        <v>0</v>
      </c>
      <c r="O291" s="146">
        <f t="shared" si="19"/>
        <v>0</v>
      </c>
      <c r="P291" s="146">
        <f t="shared" si="19"/>
        <v>0</v>
      </c>
      <c r="Q291" s="146">
        <f t="shared" si="19"/>
        <v>0</v>
      </c>
      <c r="R291" s="146">
        <f t="shared" si="19"/>
        <v>0</v>
      </c>
      <c r="S291" s="146">
        <f t="shared" si="19"/>
        <v>0</v>
      </c>
      <c r="T291" s="146">
        <f t="shared" si="19"/>
        <v>0</v>
      </c>
      <c r="U291" s="146">
        <f t="shared" si="19"/>
        <v>0</v>
      </c>
      <c r="V291" s="146">
        <f t="shared" si="19"/>
        <v>0</v>
      </c>
      <c r="W291" s="146">
        <f t="shared" si="19"/>
        <v>0</v>
      </c>
      <c r="X291" s="146">
        <f t="shared" si="19"/>
        <v>0</v>
      </c>
      <c r="Y291" s="146">
        <f t="shared" si="19"/>
        <v>0</v>
      </c>
      <c r="Z291" s="146">
        <f t="shared" si="19"/>
        <v>0</v>
      </c>
      <c r="AA291" s="146">
        <f t="shared" si="19"/>
        <v>0</v>
      </c>
      <c r="AB291" s="146">
        <f t="shared" si="19"/>
        <v>0</v>
      </c>
      <c r="AC291" s="146">
        <f t="shared" si="19"/>
        <v>0</v>
      </c>
      <c r="AD291" s="146">
        <f t="shared" si="19"/>
        <v>0</v>
      </c>
      <c r="AE291" s="146">
        <f t="shared" si="19"/>
        <v>0</v>
      </c>
      <c r="AF291" s="146">
        <f t="shared" si="19"/>
        <v>0</v>
      </c>
      <c r="AG291" s="146">
        <f t="shared" si="19"/>
        <v>0</v>
      </c>
      <c r="AH291" s="146">
        <f t="shared" si="19"/>
        <v>0</v>
      </c>
      <c r="AI291" s="146">
        <f t="shared" si="19"/>
        <v>0</v>
      </c>
      <c r="AJ291" s="146">
        <f t="shared" si="19"/>
        <v>0</v>
      </c>
      <c r="AK291" s="146">
        <f t="shared" si="19"/>
        <v>0</v>
      </c>
      <c r="AL291" s="146">
        <f t="shared" si="19"/>
        <v>0</v>
      </c>
      <c r="AM291" s="146">
        <f t="shared" si="19"/>
        <v>0</v>
      </c>
      <c r="AN291" s="146">
        <f t="shared" si="19"/>
        <v>0</v>
      </c>
      <c r="AO291" s="146">
        <f t="shared" si="19"/>
        <v>0</v>
      </c>
      <c r="AP291" s="146">
        <f t="shared" si="19"/>
        <v>0</v>
      </c>
    </row>
    <row r="292" spans="1:42" ht="12" hidden="1" customHeight="1">
      <c r="A292" s="142" t="s">
        <v>105</v>
      </c>
      <c r="B292" s="143" t="s">
        <v>1519</v>
      </c>
      <c r="C292" s="145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144"/>
      <c r="AP292" s="144"/>
    </row>
    <row r="293" spans="1:42" ht="12" hidden="1" customHeight="1">
      <c r="A293" s="134" t="s">
        <v>1520</v>
      </c>
      <c r="B293" s="135" t="s">
        <v>1521</v>
      </c>
      <c r="C293" s="145">
        <f t="shared" ref="C293:C322" si="20">D293+E293+I293</f>
        <v>0</v>
      </c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144"/>
      <c r="AP293" s="144"/>
    </row>
    <row r="294" spans="1:42" ht="12" hidden="1" customHeight="1">
      <c r="A294" s="134" t="s">
        <v>1522</v>
      </c>
      <c r="B294" s="135" t="s">
        <v>1523</v>
      </c>
      <c r="C294" s="145">
        <f t="shared" si="20"/>
        <v>0</v>
      </c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144"/>
      <c r="AP294" s="144"/>
    </row>
    <row r="295" spans="1:42" ht="12" hidden="1" customHeight="1">
      <c r="A295" s="134" t="s">
        <v>1524</v>
      </c>
      <c r="B295" s="135" t="s">
        <v>1525</v>
      </c>
      <c r="C295" s="145">
        <f t="shared" si="20"/>
        <v>0</v>
      </c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4"/>
    </row>
    <row r="296" spans="1:42" ht="12" hidden="1" customHeight="1">
      <c r="A296" s="134" t="s">
        <v>1526</v>
      </c>
      <c r="B296" s="135" t="s">
        <v>1527</v>
      </c>
      <c r="C296" s="145">
        <f t="shared" si="20"/>
        <v>0</v>
      </c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144"/>
      <c r="AP296" s="144"/>
    </row>
    <row r="297" spans="1:42" ht="12" hidden="1" customHeight="1">
      <c r="A297" s="134" t="s">
        <v>961</v>
      </c>
      <c r="B297" s="135" t="s">
        <v>1528</v>
      </c>
      <c r="C297" s="145">
        <f t="shared" si="20"/>
        <v>0</v>
      </c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144"/>
      <c r="AP297" s="144"/>
    </row>
    <row r="298" spans="1:42" ht="12" hidden="1" customHeight="1">
      <c r="A298" s="134" t="s">
        <v>1529</v>
      </c>
      <c r="B298" s="135" t="s">
        <v>1530</v>
      </c>
      <c r="C298" s="145">
        <f t="shared" si="20"/>
        <v>0</v>
      </c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144"/>
      <c r="AP298" s="144"/>
    </row>
    <row r="299" spans="1:42" ht="12" hidden="1" customHeight="1">
      <c r="A299" s="134" t="s">
        <v>964</v>
      </c>
      <c r="B299" s="135" t="s">
        <v>1531</v>
      </c>
      <c r="C299" s="145">
        <f t="shared" si="20"/>
        <v>0</v>
      </c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</row>
    <row r="300" spans="1:42" ht="12" hidden="1" customHeight="1">
      <c r="A300" s="134" t="s">
        <v>969</v>
      </c>
      <c r="B300" s="135" t="s">
        <v>1532</v>
      </c>
      <c r="C300" s="145">
        <f t="shared" si="20"/>
        <v>0</v>
      </c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144"/>
      <c r="AP300" s="144"/>
    </row>
    <row r="301" spans="1:42" ht="12" hidden="1" customHeight="1">
      <c r="A301" s="134" t="s">
        <v>1533</v>
      </c>
      <c r="B301" s="135" t="s">
        <v>1534</v>
      </c>
      <c r="C301" s="145">
        <f t="shared" si="20"/>
        <v>0</v>
      </c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144"/>
      <c r="AP301" s="144"/>
    </row>
    <row r="302" spans="1:42" ht="12" hidden="1" customHeight="1">
      <c r="A302" s="134" t="s">
        <v>1535</v>
      </c>
      <c r="B302" s="135" t="s">
        <v>1536</v>
      </c>
      <c r="C302" s="145">
        <f t="shared" si="20"/>
        <v>0</v>
      </c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144"/>
      <c r="AP302" s="144"/>
    </row>
    <row r="303" spans="1:42" ht="12" hidden="1" customHeight="1">
      <c r="A303" s="134" t="s">
        <v>1537</v>
      </c>
      <c r="B303" s="135" t="s">
        <v>1538</v>
      </c>
      <c r="C303" s="145">
        <f t="shared" si="20"/>
        <v>0</v>
      </c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144"/>
      <c r="AP303" s="144"/>
    </row>
    <row r="304" spans="1:42" ht="12" hidden="1" customHeight="1">
      <c r="A304" s="134" t="s">
        <v>978</v>
      </c>
      <c r="B304" s="135" t="s">
        <v>1539</v>
      </c>
      <c r="C304" s="145">
        <f t="shared" si="20"/>
        <v>0</v>
      </c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144"/>
      <c r="AP304" s="144"/>
    </row>
    <row r="305" spans="1:42" ht="12" hidden="1" customHeight="1">
      <c r="A305" s="134" t="s">
        <v>980</v>
      </c>
      <c r="B305" s="135" t="s">
        <v>1540</v>
      </c>
      <c r="C305" s="145">
        <f t="shared" si="20"/>
        <v>0</v>
      </c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144"/>
      <c r="AP305" s="144"/>
    </row>
    <row r="306" spans="1:42" ht="12" hidden="1" customHeight="1">
      <c r="A306" s="134" t="s">
        <v>1541</v>
      </c>
      <c r="B306" s="135" t="s">
        <v>1542</v>
      </c>
      <c r="C306" s="145">
        <f t="shared" si="20"/>
        <v>0</v>
      </c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144"/>
      <c r="AP306" s="144"/>
    </row>
    <row r="307" spans="1:42" ht="12" hidden="1" customHeight="1">
      <c r="A307" s="134" t="s">
        <v>985</v>
      </c>
      <c r="B307" s="135" t="s">
        <v>1543</v>
      </c>
      <c r="C307" s="145">
        <f t="shared" si="20"/>
        <v>0</v>
      </c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144"/>
      <c r="AP307" s="144"/>
    </row>
    <row r="308" spans="1:42" ht="12" hidden="1" customHeight="1">
      <c r="A308" s="134" t="s">
        <v>1544</v>
      </c>
      <c r="B308" s="135" t="s">
        <v>1545</v>
      </c>
      <c r="C308" s="145">
        <f t="shared" si="20"/>
        <v>0</v>
      </c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144"/>
      <c r="AP308" s="144"/>
    </row>
    <row r="309" spans="1:42" ht="12" hidden="1" customHeight="1">
      <c r="A309" s="134" t="s">
        <v>990</v>
      </c>
      <c r="B309" s="135" t="s">
        <v>1546</v>
      </c>
      <c r="C309" s="145">
        <f t="shared" si="20"/>
        <v>0</v>
      </c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144"/>
      <c r="AP309" s="144"/>
    </row>
    <row r="310" spans="1:42" ht="12" hidden="1" customHeight="1">
      <c r="A310" s="134" t="s">
        <v>1547</v>
      </c>
      <c r="B310" s="135" t="s">
        <v>1548</v>
      </c>
      <c r="C310" s="145">
        <f t="shared" si="20"/>
        <v>0</v>
      </c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144"/>
      <c r="AP310" s="144"/>
    </row>
    <row r="311" spans="1:42" ht="12" hidden="1" customHeight="1">
      <c r="A311" s="134" t="s">
        <v>1549</v>
      </c>
      <c r="B311" s="135" t="s">
        <v>1550</v>
      </c>
      <c r="C311" s="145">
        <f t="shared" si="20"/>
        <v>0</v>
      </c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144"/>
      <c r="AP311" s="144"/>
    </row>
    <row r="312" spans="1:42" ht="12" hidden="1" customHeight="1">
      <c r="A312" s="134" t="s">
        <v>993</v>
      </c>
      <c r="B312" s="135" t="s">
        <v>1551</v>
      </c>
      <c r="C312" s="145">
        <f t="shared" si="20"/>
        <v>0</v>
      </c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144"/>
      <c r="AP312" s="144"/>
    </row>
    <row r="313" spans="1:42" ht="12" hidden="1" customHeight="1">
      <c r="A313" s="134" t="s">
        <v>1552</v>
      </c>
      <c r="B313" s="135" t="s">
        <v>1553</v>
      </c>
      <c r="C313" s="145">
        <f t="shared" si="20"/>
        <v>0</v>
      </c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144"/>
      <c r="AP313" s="144"/>
    </row>
    <row r="314" spans="1:42" ht="12" hidden="1" customHeight="1">
      <c r="A314" s="134" t="s">
        <v>1554</v>
      </c>
      <c r="B314" s="135" t="s">
        <v>1555</v>
      </c>
      <c r="C314" s="145">
        <f t="shared" si="20"/>
        <v>0</v>
      </c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144"/>
      <c r="AP314" s="144"/>
    </row>
    <row r="315" spans="1:42" ht="12" hidden="1" customHeight="1">
      <c r="A315" s="134" t="s">
        <v>1556</v>
      </c>
      <c r="B315" s="135" t="s">
        <v>1557</v>
      </c>
      <c r="C315" s="145">
        <f t="shared" si="20"/>
        <v>0</v>
      </c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144"/>
      <c r="AP315" s="144"/>
    </row>
    <row r="316" spans="1:42" ht="12" hidden="1" customHeight="1">
      <c r="A316" s="134" t="s">
        <v>998</v>
      </c>
      <c r="B316" s="135" t="s">
        <v>1558</v>
      </c>
      <c r="C316" s="145">
        <f t="shared" si="20"/>
        <v>0</v>
      </c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144"/>
      <c r="AP316" s="144"/>
    </row>
    <row r="317" spans="1:42" ht="12" hidden="1" customHeight="1">
      <c r="A317" s="134" t="s">
        <v>1559</v>
      </c>
      <c r="B317" s="135" t="s">
        <v>1560</v>
      </c>
      <c r="C317" s="145">
        <f t="shared" si="20"/>
        <v>0</v>
      </c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144"/>
      <c r="AP317" s="144"/>
    </row>
    <row r="318" spans="1:42" ht="12" hidden="1" customHeight="1">
      <c r="A318" s="134" t="s">
        <v>1561</v>
      </c>
      <c r="B318" s="135" t="s">
        <v>1562</v>
      </c>
      <c r="C318" s="145">
        <f t="shared" si="20"/>
        <v>0</v>
      </c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144"/>
      <c r="AP318" s="144"/>
    </row>
    <row r="319" spans="1:42" ht="12" hidden="1" customHeight="1">
      <c r="A319" s="134" t="s">
        <v>1563</v>
      </c>
      <c r="B319" s="135" t="s">
        <v>1564</v>
      </c>
      <c r="C319" s="145">
        <f t="shared" si="20"/>
        <v>0</v>
      </c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144"/>
      <c r="AP319" s="144"/>
    </row>
    <row r="320" spans="1:42" ht="12" hidden="1" customHeight="1">
      <c r="A320" s="134" t="s">
        <v>1565</v>
      </c>
      <c r="B320" s="135" t="s">
        <v>1566</v>
      </c>
      <c r="C320" s="145">
        <f t="shared" si="20"/>
        <v>0</v>
      </c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144"/>
      <c r="AP320" s="144"/>
    </row>
    <row r="321" spans="1:42" ht="12" hidden="1" customHeight="1">
      <c r="A321" s="134" t="s">
        <v>105</v>
      </c>
      <c r="B321" s="135" t="s">
        <v>1122</v>
      </c>
      <c r="C321" s="145">
        <f t="shared" si="20"/>
        <v>0</v>
      </c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144"/>
      <c r="AP321" s="144"/>
    </row>
    <row r="322" spans="1:42" ht="12" hidden="1" customHeight="1">
      <c r="A322" s="134" t="s">
        <v>105</v>
      </c>
      <c r="B322" s="135" t="s">
        <v>1123</v>
      </c>
      <c r="C322" s="145">
        <f t="shared" si="20"/>
        <v>0</v>
      </c>
      <c r="D322" s="146">
        <f t="shared" ref="D322:AP322" si="21">SUM(D293:D321)</f>
        <v>0</v>
      </c>
      <c r="E322" s="146">
        <f t="shared" si="21"/>
        <v>0</v>
      </c>
      <c r="F322" s="146">
        <f t="shared" si="21"/>
        <v>0</v>
      </c>
      <c r="G322" s="146">
        <f t="shared" si="21"/>
        <v>0</v>
      </c>
      <c r="H322" s="146">
        <f t="shared" si="21"/>
        <v>0</v>
      </c>
      <c r="I322" s="146">
        <f t="shared" si="21"/>
        <v>0</v>
      </c>
      <c r="J322" s="146">
        <f t="shared" si="21"/>
        <v>0</v>
      </c>
      <c r="K322" s="146">
        <f t="shared" si="21"/>
        <v>0</v>
      </c>
      <c r="L322" s="146">
        <f t="shared" si="21"/>
        <v>0</v>
      </c>
      <c r="M322" s="146">
        <f t="shared" si="21"/>
        <v>0</v>
      </c>
      <c r="N322" s="146">
        <f t="shared" si="21"/>
        <v>0</v>
      </c>
      <c r="O322" s="146">
        <f t="shared" si="21"/>
        <v>0</v>
      </c>
      <c r="P322" s="146">
        <f t="shared" si="21"/>
        <v>0</v>
      </c>
      <c r="Q322" s="146">
        <f t="shared" si="21"/>
        <v>0</v>
      </c>
      <c r="R322" s="146">
        <f t="shared" si="21"/>
        <v>0</v>
      </c>
      <c r="S322" s="146">
        <f t="shared" si="21"/>
        <v>0</v>
      </c>
      <c r="T322" s="146">
        <f t="shared" si="21"/>
        <v>0</v>
      </c>
      <c r="U322" s="146">
        <f t="shared" si="21"/>
        <v>0</v>
      </c>
      <c r="V322" s="146">
        <f t="shared" si="21"/>
        <v>0</v>
      </c>
      <c r="W322" s="146">
        <f t="shared" si="21"/>
        <v>0</v>
      </c>
      <c r="X322" s="146">
        <f t="shared" si="21"/>
        <v>0</v>
      </c>
      <c r="Y322" s="146">
        <f t="shared" si="21"/>
        <v>0</v>
      </c>
      <c r="Z322" s="146">
        <f t="shared" si="21"/>
        <v>0</v>
      </c>
      <c r="AA322" s="146">
        <f t="shared" si="21"/>
        <v>0</v>
      </c>
      <c r="AB322" s="146">
        <f t="shared" si="21"/>
        <v>0</v>
      </c>
      <c r="AC322" s="146">
        <f t="shared" si="21"/>
        <v>0</v>
      </c>
      <c r="AD322" s="146">
        <f t="shared" si="21"/>
        <v>0</v>
      </c>
      <c r="AE322" s="146">
        <f t="shared" si="21"/>
        <v>0</v>
      </c>
      <c r="AF322" s="146">
        <f t="shared" si="21"/>
        <v>0</v>
      </c>
      <c r="AG322" s="146">
        <f t="shared" si="21"/>
        <v>0</v>
      </c>
      <c r="AH322" s="146">
        <f t="shared" si="21"/>
        <v>0</v>
      </c>
      <c r="AI322" s="146">
        <f t="shared" si="21"/>
        <v>0</v>
      </c>
      <c r="AJ322" s="146">
        <f t="shared" si="21"/>
        <v>0</v>
      </c>
      <c r="AK322" s="146">
        <f t="shared" si="21"/>
        <v>0</v>
      </c>
      <c r="AL322" s="146">
        <f t="shared" si="21"/>
        <v>0</v>
      </c>
      <c r="AM322" s="146">
        <f t="shared" si="21"/>
        <v>0</v>
      </c>
      <c r="AN322" s="146">
        <f t="shared" si="21"/>
        <v>0</v>
      </c>
      <c r="AO322" s="146">
        <f t="shared" si="21"/>
        <v>0</v>
      </c>
      <c r="AP322" s="146">
        <f t="shared" si="21"/>
        <v>0</v>
      </c>
    </row>
    <row r="323" spans="1:42" ht="12" hidden="1" customHeight="1">
      <c r="A323" s="142" t="s">
        <v>105</v>
      </c>
      <c r="B323" s="143" t="s">
        <v>1567</v>
      </c>
      <c r="C323" s="145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144"/>
      <c r="AP323" s="144"/>
    </row>
    <row r="324" spans="1:42" ht="12" hidden="1" customHeight="1">
      <c r="A324" s="134" t="s">
        <v>1568</v>
      </c>
      <c r="B324" s="135" t="s">
        <v>1569</v>
      </c>
      <c r="C324" s="145">
        <f t="shared" ref="C324:C348" si="22">D324+E324+I324</f>
        <v>0</v>
      </c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144"/>
      <c r="AP324" s="144"/>
    </row>
    <row r="325" spans="1:42" ht="12" hidden="1" customHeight="1">
      <c r="A325" s="134" t="s">
        <v>1570</v>
      </c>
      <c r="B325" s="135" t="s">
        <v>1571</v>
      </c>
      <c r="C325" s="145">
        <f t="shared" si="22"/>
        <v>0</v>
      </c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144"/>
      <c r="AP325" s="144"/>
    </row>
    <row r="326" spans="1:42" ht="12" hidden="1" customHeight="1">
      <c r="A326" s="134" t="s">
        <v>1572</v>
      </c>
      <c r="B326" s="135" t="s">
        <v>1573</v>
      </c>
      <c r="C326" s="145">
        <f t="shared" si="22"/>
        <v>0</v>
      </c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144"/>
      <c r="AP326" s="144"/>
    </row>
    <row r="327" spans="1:42" ht="12" hidden="1" customHeight="1">
      <c r="A327" s="134" t="s">
        <v>1574</v>
      </c>
      <c r="B327" s="135" t="s">
        <v>1575</v>
      </c>
      <c r="C327" s="145">
        <f t="shared" si="22"/>
        <v>0</v>
      </c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144"/>
      <c r="AP327" s="144"/>
    </row>
    <row r="328" spans="1:42" ht="12" hidden="1" customHeight="1">
      <c r="A328" s="134" t="s">
        <v>1576</v>
      </c>
      <c r="B328" s="135" t="s">
        <v>1577</v>
      </c>
      <c r="C328" s="145">
        <f t="shared" si="22"/>
        <v>0</v>
      </c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144"/>
      <c r="AP328" s="144"/>
    </row>
    <row r="329" spans="1:42" ht="12" hidden="1" customHeight="1">
      <c r="A329" s="134" t="s">
        <v>1008</v>
      </c>
      <c r="B329" s="135" t="s">
        <v>1578</v>
      </c>
      <c r="C329" s="145">
        <f t="shared" si="22"/>
        <v>0</v>
      </c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144"/>
      <c r="AP329" s="144"/>
    </row>
    <row r="330" spans="1:42" ht="12" hidden="1" customHeight="1">
      <c r="A330" s="134" t="s">
        <v>1009</v>
      </c>
      <c r="B330" s="135" t="s">
        <v>1579</v>
      </c>
      <c r="C330" s="145">
        <f t="shared" si="22"/>
        <v>0</v>
      </c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144"/>
      <c r="AP330" s="144"/>
    </row>
    <row r="331" spans="1:42" ht="12" hidden="1" customHeight="1">
      <c r="A331" s="134" t="s">
        <v>1580</v>
      </c>
      <c r="B331" s="135" t="s">
        <v>1581</v>
      </c>
      <c r="C331" s="145">
        <f t="shared" si="22"/>
        <v>0</v>
      </c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144"/>
      <c r="AP331" s="144"/>
    </row>
    <row r="332" spans="1:42" ht="12" hidden="1" customHeight="1">
      <c r="A332" s="134" t="s">
        <v>1582</v>
      </c>
      <c r="B332" s="135" t="s">
        <v>1583</v>
      </c>
      <c r="C332" s="145">
        <f t="shared" si="22"/>
        <v>0</v>
      </c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144"/>
      <c r="AP332" s="144"/>
    </row>
    <row r="333" spans="1:42" ht="12" hidden="1" customHeight="1">
      <c r="A333" s="134" t="s">
        <v>1584</v>
      </c>
      <c r="B333" s="135" t="s">
        <v>1585</v>
      </c>
      <c r="C333" s="145">
        <f t="shared" si="22"/>
        <v>0</v>
      </c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</row>
    <row r="334" spans="1:42" ht="12" hidden="1" customHeight="1">
      <c r="A334" s="134" t="s">
        <v>1586</v>
      </c>
      <c r="B334" s="135" t="s">
        <v>1587</v>
      </c>
      <c r="C334" s="145">
        <f t="shared" si="22"/>
        <v>0</v>
      </c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144"/>
      <c r="AP334" s="144"/>
    </row>
    <row r="335" spans="1:42" ht="12" hidden="1" customHeight="1">
      <c r="A335" s="134" t="s">
        <v>1013</v>
      </c>
      <c r="B335" s="135" t="s">
        <v>1588</v>
      </c>
      <c r="C335" s="145">
        <f t="shared" si="22"/>
        <v>0</v>
      </c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144"/>
      <c r="AP335" s="144"/>
    </row>
    <row r="336" spans="1:42" ht="12" hidden="1" customHeight="1">
      <c r="A336" s="134" t="s">
        <v>1589</v>
      </c>
      <c r="B336" s="135" t="s">
        <v>1590</v>
      </c>
      <c r="C336" s="145">
        <f t="shared" si="22"/>
        <v>0</v>
      </c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144"/>
      <c r="AP336" s="144"/>
    </row>
    <row r="337" spans="1:42" ht="12" hidden="1" customHeight="1">
      <c r="A337" s="134" t="s">
        <v>1591</v>
      </c>
      <c r="B337" s="135" t="s">
        <v>1592</v>
      </c>
      <c r="C337" s="145">
        <f t="shared" si="22"/>
        <v>0</v>
      </c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144"/>
      <c r="AP337" s="144"/>
    </row>
    <row r="338" spans="1:42" ht="12" hidden="1" customHeight="1">
      <c r="A338" s="134" t="s">
        <v>1016</v>
      </c>
      <c r="B338" s="135" t="s">
        <v>1593</v>
      </c>
      <c r="C338" s="145">
        <f t="shared" si="22"/>
        <v>0</v>
      </c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144"/>
      <c r="AP338" s="144"/>
    </row>
    <row r="339" spans="1:42" ht="12" hidden="1" customHeight="1">
      <c r="A339" s="134" t="s">
        <v>1017</v>
      </c>
      <c r="B339" s="135" t="s">
        <v>1594</v>
      </c>
      <c r="C339" s="145">
        <f t="shared" si="22"/>
        <v>0</v>
      </c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  <c r="AG339" s="144"/>
      <c r="AH339" s="144"/>
      <c r="AI339" s="144"/>
      <c r="AJ339" s="144"/>
      <c r="AK339" s="144"/>
      <c r="AL339" s="144"/>
      <c r="AM339" s="144"/>
      <c r="AN339" s="144"/>
      <c r="AO339" s="144"/>
      <c r="AP339" s="144"/>
    </row>
    <row r="340" spans="1:42" ht="12" hidden="1" customHeight="1">
      <c r="A340" s="134" t="s">
        <v>1018</v>
      </c>
      <c r="B340" s="135" t="s">
        <v>1595</v>
      </c>
      <c r="C340" s="145">
        <f t="shared" si="22"/>
        <v>0</v>
      </c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  <c r="AN340" s="144"/>
      <c r="AO340" s="144"/>
      <c r="AP340" s="144"/>
    </row>
    <row r="341" spans="1:42" ht="12" hidden="1" customHeight="1">
      <c r="A341" s="134" t="s">
        <v>1019</v>
      </c>
      <c r="B341" s="135" t="s">
        <v>1596</v>
      </c>
      <c r="C341" s="145">
        <f t="shared" si="22"/>
        <v>0</v>
      </c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144"/>
      <c r="AP341" s="144"/>
    </row>
    <row r="342" spans="1:42" ht="12" hidden="1" customHeight="1">
      <c r="A342" s="134" t="s">
        <v>1020</v>
      </c>
      <c r="B342" s="135" t="s">
        <v>1597</v>
      </c>
      <c r="C342" s="145">
        <f t="shared" si="22"/>
        <v>0</v>
      </c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144"/>
      <c r="AP342" s="144"/>
    </row>
    <row r="343" spans="1:42" ht="12" hidden="1" customHeight="1">
      <c r="A343" s="134" t="s">
        <v>1021</v>
      </c>
      <c r="B343" s="135" t="s">
        <v>1598</v>
      </c>
      <c r="C343" s="145">
        <f t="shared" si="22"/>
        <v>0</v>
      </c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144"/>
      <c r="AP343" s="144"/>
    </row>
    <row r="344" spans="1:42" ht="12" hidden="1" customHeight="1">
      <c r="A344" s="134" t="s">
        <v>1599</v>
      </c>
      <c r="B344" s="135" t="s">
        <v>1600</v>
      </c>
      <c r="C344" s="145">
        <f t="shared" si="22"/>
        <v>0</v>
      </c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144"/>
      <c r="AP344" s="144"/>
    </row>
    <row r="345" spans="1:42" ht="12" hidden="1" customHeight="1">
      <c r="A345" s="134" t="s">
        <v>1601</v>
      </c>
      <c r="B345" s="135" t="s">
        <v>1602</v>
      </c>
      <c r="C345" s="145">
        <f t="shared" si="22"/>
        <v>0</v>
      </c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144"/>
      <c r="AP345" s="144"/>
    </row>
    <row r="346" spans="1:42" ht="12" hidden="1" customHeight="1">
      <c r="A346" s="134" t="s">
        <v>1603</v>
      </c>
      <c r="B346" s="135" t="s">
        <v>1604</v>
      </c>
      <c r="C346" s="145">
        <f t="shared" si="22"/>
        <v>0</v>
      </c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144"/>
      <c r="AP346" s="144"/>
    </row>
    <row r="347" spans="1:42" ht="12" hidden="1" customHeight="1">
      <c r="A347" s="134" t="s">
        <v>105</v>
      </c>
      <c r="B347" s="135" t="s">
        <v>1122</v>
      </c>
      <c r="C347" s="145">
        <f t="shared" si="22"/>
        <v>0</v>
      </c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144"/>
      <c r="AP347" s="144"/>
    </row>
    <row r="348" spans="1:42" ht="12" hidden="1" customHeight="1">
      <c r="A348" s="134" t="s">
        <v>105</v>
      </c>
      <c r="B348" s="135" t="s">
        <v>1123</v>
      </c>
      <c r="C348" s="145">
        <f t="shared" si="22"/>
        <v>0</v>
      </c>
      <c r="D348" s="146">
        <f t="shared" ref="D348:AP348" si="23">SUM(D324:D347)</f>
        <v>0</v>
      </c>
      <c r="E348" s="146">
        <f t="shared" si="23"/>
        <v>0</v>
      </c>
      <c r="F348" s="146">
        <f t="shared" si="23"/>
        <v>0</v>
      </c>
      <c r="G348" s="146">
        <f t="shared" si="23"/>
        <v>0</v>
      </c>
      <c r="H348" s="146">
        <f t="shared" si="23"/>
        <v>0</v>
      </c>
      <c r="I348" s="146">
        <f t="shared" si="23"/>
        <v>0</v>
      </c>
      <c r="J348" s="146">
        <f t="shared" si="23"/>
        <v>0</v>
      </c>
      <c r="K348" s="146">
        <f t="shared" si="23"/>
        <v>0</v>
      </c>
      <c r="L348" s="146">
        <f t="shared" si="23"/>
        <v>0</v>
      </c>
      <c r="M348" s="146">
        <f t="shared" si="23"/>
        <v>0</v>
      </c>
      <c r="N348" s="146">
        <f t="shared" si="23"/>
        <v>0</v>
      </c>
      <c r="O348" s="146">
        <f t="shared" si="23"/>
        <v>0</v>
      </c>
      <c r="P348" s="146">
        <f t="shared" si="23"/>
        <v>0</v>
      </c>
      <c r="Q348" s="146">
        <f t="shared" si="23"/>
        <v>0</v>
      </c>
      <c r="R348" s="146">
        <f t="shared" si="23"/>
        <v>0</v>
      </c>
      <c r="S348" s="146">
        <f t="shared" si="23"/>
        <v>0</v>
      </c>
      <c r="T348" s="146">
        <f t="shared" si="23"/>
        <v>0</v>
      </c>
      <c r="U348" s="146">
        <f t="shared" si="23"/>
        <v>0</v>
      </c>
      <c r="V348" s="146">
        <f t="shared" si="23"/>
        <v>0</v>
      </c>
      <c r="W348" s="146">
        <f t="shared" si="23"/>
        <v>0</v>
      </c>
      <c r="X348" s="146">
        <f t="shared" si="23"/>
        <v>0</v>
      </c>
      <c r="Y348" s="146">
        <f t="shared" si="23"/>
        <v>0</v>
      </c>
      <c r="Z348" s="146">
        <f t="shared" si="23"/>
        <v>0</v>
      </c>
      <c r="AA348" s="146">
        <f t="shared" si="23"/>
        <v>0</v>
      </c>
      <c r="AB348" s="146">
        <f t="shared" si="23"/>
        <v>0</v>
      </c>
      <c r="AC348" s="146">
        <f t="shared" si="23"/>
        <v>0</v>
      </c>
      <c r="AD348" s="146">
        <f t="shared" si="23"/>
        <v>0</v>
      </c>
      <c r="AE348" s="146">
        <f t="shared" si="23"/>
        <v>0</v>
      </c>
      <c r="AF348" s="146">
        <f t="shared" si="23"/>
        <v>0</v>
      </c>
      <c r="AG348" s="146">
        <f t="shared" si="23"/>
        <v>0</v>
      </c>
      <c r="AH348" s="146">
        <f t="shared" si="23"/>
        <v>0</v>
      </c>
      <c r="AI348" s="146">
        <f t="shared" si="23"/>
        <v>0</v>
      </c>
      <c r="AJ348" s="146">
        <f t="shared" si="23"/>
        <v>0</v>
      </c>
      <c r="AK348" s="146">
        <f t="shared" si="23"/>
        <v>0</v>
      </c>
      <c r="AL348" s="146">
        <f t="shared" si="23"/>
        <v>0</v>
      </c>
      <c r="AM348" s="146">
        <f t="shared" si="23"/>
        <v>0</v>
      </c>
      <c r="AN348" s="146">
        <f t="shared" si="23"/>
        <v>0</v>
      </c>
      <c r="AO348" s="146">
        <f t="shared" si="23"/>
        <v>0</v>
      </c>
      <c r="AP348" s="146">
        <f t="shared" si="23"/>
        <v>0</v>
      </c>
    </row>
    <row r="349" spans="1:42" ht="12" hidden="1" customHeight="1">
      <c r="A349" s="142" t="s">
        <v>105</v>
      </c>
      <c r="B349" s="143" t="s">
        <v>1605</v>
      </c>
      <c r="C349" s="145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144"/>
      <c r="AP349" s="144"/>
    </row>
    <row r="350" spans="1:42" ht="12" hidden="1" customHeight="1">
      <c r="A350" s="134" t="s">
        <v>1606</v>
      </c>
      <c r="B350" s="135" t="s">
        <v>1607</v>
      </c>
      <c r="C350" s="145">
        <f t="shared" ref="C350:C383" si="24">D350+E350+I350</f>
        <v>0</v>
      </c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144"/>
      <c r="AP350" s="144"/>
    </row>
    <row r="351" spans="1:42" ht="12" hidden="1" customHeight="1">
      <c r="A351" s="134" t="s">
        <v>1608</v>
      </c>
      <c r="B351" s="135" t="s">
        <v>1609</v>
      </c>
      <c r="C351" s="145">
        <f t="shared" si="24"/>
        <v>0</v>
      </c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144"/>
      <c r="AP351" s="144"/>
    </row>
    <row r="352" spans="1:42" ht="12" hidden="1" customHeight="1">
      <c r="A352" s="134" t="s">
        <v>1610</v>
      </c>
      <c r="B352" s="135" t="s">
        <v>1611</v>
      </c>
      <c r="C352" s="145">
        <f t="shared" si="24"/>
        <v>0</v>
      </c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144"/>
      <c r="AP352" s="144"/>
    </row>
    <row r="353" spans="1:42" ht="12" hidden="1" customHeight="1">
      <c r="A353" s="134" t="s">
        <v>1612</v>
      </c>
      <c r="B353" s="135" t="s">
        <v>1613</v>
      </c>
      <c r="C353" s="145">
        <f t="shared" si="24"/>
        <v>0</v>
      </c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  <c r="AN353" s="144"/>
      <c r="AO353" s="144"/>
      <c r="AP353" s="144"/>
    </row>
    <row r="354" spans="1:42" ht="12" hidden="1" customHeight="1">
      <c r="A354" s="134" t="s">
        <v>1614</v>
      </c>
      <c r="B354" s="135" t="s">
        <v>1615</v>
      </c>
      <c r="C354" s="145">
        <f t="shared" si="24"/>
        <v>0</v>
      </c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144"/>
      <c r="AP354" s="144"/>
    </row>
    <row r="355" spans="1:42" ht="12" hidden="1" customHeight="1">
      <c r="A355" s="134" t="s">
        <v>1033</v>
      </c>
      <c r="B355" s="135" t="s">
        <v>1616</v>
      </c>
      <c r="C355" s="145">
        <f t="shared" si="24"/>
        <v>0</v>
      </c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144"/>
      <c r="AP355" s="144"/>
    </row>
    <row r="356" spans="1:42" ht="12" hidden="1" customHeight="1">
      <c r="A356" s="134" t="s">
        <v>1617</v>
      </c>
      <c r="B356" s="135" t="s">
        <v>1618</v>
      </c>
      <c r="C356" s="145">
        <f t="shared" si="24"/>
        <v>0</v>
      </c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144"/>
      <c r="AP356" s="144"/>
    </row>
    <row r="357" spans="1:42" ht="12" hidden="1" customHeight="1">
      <c r="A357" s="134" t="s">
        <v>1061</v>
      </c>
      <c r="B357" s="135" t="s">
        <v>1619</v>
      </c>
      <c r="C357" s="145">
        <f t="shared" si="24"/>
        <v>0</v>
      </c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144"/>
      <c r="AP357" s="144"/>
    </row>
    <row r="358" spans="1:42" ht="12" hidden="1" customHeight="1">
      <c r="A358" s="134" t="s">
        <v>1620</v>
      </c>
      <c r="B358" s="135" t="s">
        <v>1621</v>
      </c>
      <c r="C358" s="145">
        <f t="shared" si="24"/>
        <v>0</v>
      </c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144"/>
      <c r="AP358" s="144"/>
    </row>
    <row r="359" spans="1:42" ht="12" hidden="1" customHeight="1">
      <c r="A359" s="134" t="s">
        <v>1035</v>
      </c>
      <c r="B359" s="135" t="s">
        <v>1622</v>
      </c>
      <c r="C359" s="145">
        <f t="shared" si="24"/>
        <v>0</v>
      </c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144"/>
      <c r="AP359" s="144"/>
    </row>
    <row r="360" spans="1:42" ht="12" hidden="1" customHeight="1">
      <c r="A360" s="134" t="s">
        <v>1036</v>
      </c>
      <c r="B360" s="135" t="s">
        <v>1623</v>
      </c>
      <c r="C360" s="145">
        <f t="shared" si="24"/>
        <v>0</v>
      </c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144"/>
      <c r="AP360" s="144"/>
    </row>
    <row r="361" spans="1:42" ht="12" hidden="1" customHeight="1">
      <c r="A361" s="134" t="s">
        <v>1624</v>
      </c>
      <c r="B361" s="135" t="s">
        <v>1625</v>
      </c>
      <c r="C361" s="145">
        <f t="shared" si="24"/>
        <v>0</v>
      </c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144"/>
      <c r="AP361" s="144"/>
    </row>
    <row r="362" spans="1:42" ht="12" hidden="1" customHeight="1">
      <c r="A362" s="134" t="s">
        <v>1063</v>
      </c>
      <c r="B362" s="135" t="s">
        <v>1626</v>
      </c>
      <c r="C362" s="145">
        <f t="shared" si="24"/>
        <v>0</v>
      </c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144"/>
      <c r="AP362" s="144"/>
    </row>
    <row r="363" spans="1:42" ht="12" hidden="1" customHeight="1">
      <c r="A363" s="134" t="s">
        <v>1627</v>
      </c>
      <c r="B363" s="135" t="s">
        <v>1628</v>
      </c>
      <c r="C363" s="145">
        <f t="shared" si="24"/>
        <v>0</v>
      </c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144"/>
      <c r="AP363" s="144"/>
    </row>
    <row r="364" spans="1:42" ht="12" hidden="1" customHeight="1">
      <c r="A364" s="134" t="s">
        <v>1629</v>
      </c>
      <c r="B364" s="135" t="s">
        <v>1630</v>
      </c>
      <c r="C364" s="145">
        <f t="shared" si="24"/>
        <v>0</v>
      </c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144"/>
      <c r="AP364" s="144"/>
    </row>
    <row r="365" spans="1:42" ht="12" hidden="1" customHeight="1">
      <c r="A365" s="134" t="s">
        <v>1631</v>
      </c>
      <c r="B365" s="135" t="s">
        <v>1632</v>
      </c>
      <c r="C365" s="145">
        <f t="shared" si="24"/>
        <v>0</v>
      </c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144"/>
      <c r="AP365" s="144"/>
    </row>
    <row r="366" spans="1:42" ht="12" hidden="1" customHeight="1">
      <c r="A366" s="134" t="s">
        <v>1633</v>
      </c>
      <c r="B366" s="135" t="s">
        <v>1634</v>
      </c>
      <c r="C366" s="145">
        <f t="shared" si="24"/>
        <v>0</v>
      </c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144"/>
      <c r="AP366" s="144"/>
    </row>
    <row r="367" spans="1:42" ht="12" hidden="1" customHeight="1">
      <c r="A367" s="134" t="s">
        <v>1635</v>
      </c>
      <c r="B367" s="135" t="s">
        <v>1636</v>
      </c>
      <c r="C367" s="145">
        <f t="shared" si="24"/>
        <v>0</v>
      </c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144"/>
      <c r="AP367" s="144"/>
    </row>
    <row r="368" spans="1:42" ht="12" hidden="1" customHeight="1">
      <c r="A368" s="134" t="s">
        <v>1637</v>
      </c>
      <c r="B368" s="135" t="s">
        <v>1638</v>
      </c>
      <c r="C368" s="145">
        <f t="shared" si="24"/>
        <v>0</v>
      </c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144"/>
      <c r="AP368" s="144"/>
    </row>
    <row r="369" spans="1:42" ht="12" hidden="1" customHeight="1">
      <c r="A369" s="134" t="s">
        <v>1639</v>
      </c>
      <c r="B369" s="135" t="s">
        <v>1640</v>
      </c>
      <c r="C369" s="145">
        <f t="shared" si="24"/>
        <v>0</v>
      </c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144"/>
      <c r="AP369" s="144"/>
    </row>
    <row r="370" spans="1:42" ht="12" hidden="1" customHeight="1">
      <c r="A370" s="134" t="s">
        <v>1641</v>
      </c>
      <c r="B370" s="135" t="s">
        <v>1642</v>
      </c>
      <c r="C370" s="145">
        <f t="shared" si="24"/>
        <v>0</v>
      </c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144"/>
    </row>
    <row r="371" spans="1:42" ht="12" hidden="1" customHeight="1">
      <c r="A371" s="134" t="s">
        <v>1643</v>
      </c>
      <c r="B371" s="135" t="s">
        <v>1644</v>
      </c>
      <c r="C371" s="145">
        <f t="shared" si="24"/>
        <v>0</v>
      </c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144"/>
      <c r="AP371" s="144"/>
    </row>
    <row r="372" spans="1:42" ht="12" hidden="1" customHeight="1">
      <c r="A372" s="134" t="s">
        <v>1645</v>
      </c>
      <c r="B372" s="135" t="s">
        <v>1646</v>
      </c>
      <c r="C372" s="145">
        <f t="shared" si="24"/>
        <v>0</v>
      </c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144"/>
      <c r="AP372" s="144"/>
    </row>
    <row r="373" spans="1:42" ht="12" hidden="1" customHeight="1">
      <c r="A373" s="134" t="s">
        <v>1647</v>
      </c>
      <c r="B373" s="135" t="s">
        <v>1648</v>
      </c>
      <c r="C373" s="145">
        <f t="shared" si="24"/>
        <v>0</v>
      </c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144"/>
      <c r="AP373" s="144"/>
    </row>
    <row r="374" spans="1:42" ht="12" hidden="1" customHeight="1">
      <c r="A374" s="134" t="s">
        <v>1049</v>
      </c>
      <c r="B374" s="135" t="s">
        <v>1649</v>
      </c>
      <c r="C374" s="145">
        <f t="shared" si="24"/>
        <v>0</v>
      </c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144"/>
      <c r="AP374" s="144"/>
    </row>
    <row r="375" spans="1:42" ht="12" hidden="1" customHeight="1">
      <c r="A375" s="134" t="s">
        <v>1650</v>
      </c>
      <c r="B375" s="135" t="s">
        <v>1651</v>
      </c>
      <c r="C375" s="145">
        <f t="shared" si="24"/>
        <v>0</v>
      </c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</row>
    <row r="376" spans="1:42" ht="12" hidden="1" customHeight="1">
      <c r="A376" s="134" t="s">
        <v>1652</v>
      </c>
      <c r="B376" s="135" t="s">
        <v>1653</v>
      </c>
      <c r="C376" s="145">
        <f t="shared" si="24"/>
        <v>0</v>
      </c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144"/>
      <c r="AP376" s="144"/>
    </row>
    <row r="377" spans="1:42" ht="12" hidden="1" customHeight="1">
      <c r="A377" s="134" t="s">
        <v>1654</v>
      </c>
      <c r="B377" s="135" t="s">
        <v>1655</v>
      </c>
      <c r="C377" s="145">
        <f t="shared" si="24"/>
        <v>0</v>
      </c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144"/>
      <c r="AP377" s="144"/>
    </row>
    <row r="378" spans="1:42" ht="12" hidden="1" customHeight="1">
      <c r="A378" s="134" t="s">
        <v>1656</v>
      </c>
      <c r="B378" s="135" t="s">
        <v>1657</v>
      </c>
      <c r="C378" s="145">
        <f t="shared" si="24"/>
        <v>0</v>
      </c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144"/>
      <c r="AP378" s="144"/>
    </row>
    <row r="379" spans="1:42" ht="12" hidden="1" customHeight="1">
      <c r="A379" s="134" t="s">
        <v>1658</v>
      </c>
      <c r="B379" s="135" t="s">
        <v>1659</v>
      </c>
      <c r="C379" s="145">
        <f t="shared" si="24"/>
        <v>0</v>
      </c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144"/>
      <c r="AP379" s="144"/>
    </row>
    <row r="380" spans="1:42" ht="12" hidden="1" customHeight="1">
      <c r="A380" s="134" t="s">
        <v>1660</v>
      </c>
      <c r="B380" s="135" t="s">
        <v>1661</v>
      </c>
      <c r="C380" s="145">
        <f t="shared" si="24"/>
        <v>0</v>
      </c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144"/>
      <c r="AP380" s="144"/>
    </row>
    <row r="381" spans="1:42" ht="12" hidden="1" customHeight="1">
      <c r="A381" s="134" t="s">
        <v>1662</v>
      </c>
      <c r="B381" s="135" t="s">
        <v>1663</v>
      </c>
      <c r="C381" s="145">
        <f t="shared" si="24"/>
        <v>0</v>
      </c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144"/>
      <c r="AP381" s="144"/>
    </row>
    <row r="382" spans="1:42" ht="12" hidden="1" customHeight="1">
      <c r="A382" s="134" t="s">
        <v>105</v>
      </c>
      <c r="B382" s="135" t="s">
        <v>1122</v>
      </c>
      <c r="C382" s="145">
        <f t="shared" si="24"/>
        <v>0</v>
      </c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144"/>
      <c r="AP382" s="144"/>
    </row>
    <row r="383" spans="1:42" ht="12" hidden="1" customHeight="1">
      <c r="A383" s="134" t="s">
        <v>105</v>
      </c>
      <c r="B383" s="135" t="s">
        <v>1123</v>
      </c>
      <c r="C383" s="145">
        <f t="shared" si="24"/>
        <v>0</v>
      </c>
      <c r="D383" s="146">
        <f t="shared" ref="D383:AP383" si="25">SUM(D350:D382)</f>
        <v>0</v>
      </c>
      <c r="E383" s="146">
        <f t="shared" si="25"/>
        <v>0</v>
      </c>
      <c r="F383" s="146">
        <f t="shared" si="25"/>
        <v>0</v>
      </c>
      <c r="G383" s="146">
        <f t="shared" si="25"/>
        <v>0</v>
      </c>
      <c r="H383" s="146">
        <f t="shared" si="25"/>
        <v>0</v>
      </c>
      <c r="I383" s="146">
        <f t="shared" si="25"/>
        <v>0</v>
      </c>
      <c r="J383" s="146">
        <f t="shared" si="25"/>
        <v>0</v>
      </c>
      <c r="K383" s="146">
        <f t="shared" si="25"/>
        <v>0</v>
      </c>
      <c r="L383" s="146">
        <f t="shared" si="25"/>
        <v>0</v>
      </c>
      <c r="M383" s="146">
        <f t="shared" si="25"/>
        <v>0</v>
      </c>
      <c r="N383" s="146">
        <f t="shared" si="25"/>
        <v>0</v>
      </c>
      <c r="O383" s="146">
        <f t="shared" si="25"/>
        <v>0</v>
      </c>
      <c r="P383" s="146">
        <f t="shared" si="25"/>
        <v>0</v>
      </c>
      <c r="Q383" s="146">
        <f t="shared" si="25"/>
        <v>0</v>
      </c>
      <c r="R383" s="146">
        <f t="shared" si="25"/>
        <v>0</v>
      </c>
      <c r="S383" s="146">
        <f t="shared" si="25"/>
        <v>0</v>
      </c>
      <c r="T383" s="146">
        <f t="shared" si="25"/>
        <v>0</v>
      </c>
      <c r="U383" s="146">
        <f t="shared" si="25"/>
        <v>0</v>
      </c>
      <c r="V383" s="146">
        <f t="shared" si="25"/>
        <v>0</v>
      </c>
      <c r="W383" s="146">
        <f t="shared" si="25"/>
        <v>0</v>
      </c>
      <c r="X383" s="146">
        <f t="shared" si="25"/>
        <v>0</v>
      </c>
      <c r="Y383" s="146">
        <f t="shared" si="25"/>
        <v>0</v>
      </c>
      <c r="Z383" s="146">
        <f t="shared" si="25"/>
        <v>0</v>
      </c>
      <c r="AA383" s="146">
        <f t="shared" si="25"/>
        <v>0</v>
      </c>
      <c r="AB383" s="146">
        <f t="shared" si="25"/>
        <v>0</v>
      </c>
      <c r="AC383" s="146">
        <f t="shared" si="25"/>
        <v>0</v>
      </c>
      <c r="AD383" s="146">
        <f t="shared" si="25"/>
        <v>0</v>
      </c>
      <c r="AE383" s="146">
        <f t="shared" si="25"/>
        <v>0</v>
      </c>
      <c r="AF383" s="146">
        <f t="shared" si="25"/>
        <v>0</v>
      </c>
      <c r="AG383" s="146">
        <f t="shared" si="25"/>
        <v>0</v>
      </c>
      <c r="AH383" s="146">
        <f t="shared" si="25"/>
        <v>0</v>
      </c>
      <c r="AI383" s="146">
        <f t="shared" si="25"/>
        <v>0</v>
      </c>
      <c r="AJ383" s="146">
        <f t="shared" si="25"/>
        <v>0</v>
      </c>
      <c r="AK383" s="146">
        <f t="shared" si="25"/>
        <v>0</v>
      </c>
      <c r="AL383" s="146">
        <f t="shared" si="25"/>
        <v>0</v>
      </c>
      <c r="AM383" s="146">
        <f t="shared" si="25"/>
        <v>0</v>
      </c>
      <c r="AN383" s="146">
        <f t="shared" si="25"/>
        <v>0</v>
      </c>
      <c r="AO383" s="146">
        <f t="shared" si="25"/>
        <v>0</v>
      </c>
      <c r="AP383" s="146">
        <f t="shared" si="25"/>
        <v>0</v>
      </c>
    </row>
    <row r="384" spans="1:42" ht="12" hidden="1" customHeight="1">
      <c r="A384" s="142" t="s">
        <v>105</v>
      </c>
      <c r="B384" s="143" t="s">
        <v>1664</v>
      </c>
      <c r="C384" s="145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</row>
    <row r="385" spans="1:42" ht="12" hidden="1" customHeight="1">
      <c r="A385" s="134" t="s">
        <v>1064</v>
      </c>
      <c r="B385" s="135" t="s">
        <v>1665</v>
      </c>
      <c r="C385" s="145">
        <f t="shared" ref="C385:C415" si="26">D385+E385+I385</f>
        <v>0</v>
      </c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144"/>
      <c r="AP385" s="144"/>
    </row>
    <row r="386" spans="1:42" ht="12" hidden="1" customHeight="1">
      <c r="A386" s="134" t="s">
        <v>1065</v>
      </c>
      <c r="B386" s="135" t="s">
        <v>1666</v>
      </c>
      <c r="C386" s="145">
        <f t="shared" si="26"/>
        <v>0</v>
      </c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144"/>
      <c r="AP386" s="144"/>
    </row>
    <row r="387" spans="1:42" ht="12" hidden="1" customHeight="1">
      <c r="A387" s="134" t="s">
        <v>1066</v>
      </c>
      <c r="B387" s="135" t="s">
        <v>1667</v>
      </c>
      <c r="C387" s="145">
        <f t="shared" si="26"/>
        <v>0</v>
      </c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144"/>
      <c r="AP387" s="144"/>
    </row>
    <row r="388" spans="1:42" ht="12" hidden="1" customHeight="1">
      <c r="A388" s="134" t="s">
        <v>1668</v>
      </c>
      <c r="B388" s="135" t="s">
        <v>1669</v>
      </c>
      <c r="C388" s="145">
        <f t="shared" si="26"/>
        <v>0</v>
      </c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144"/>
      <c r="AP388" s="144"/>
    </row>
    <row r="389" spans="1:42" ht="12" hidden="1" customHeight="1">
      <c r="A389" s="134" t="s">
        <v>1067</v>
      </c>
      <c r="B389" s="135" t="s">
        <v>1670</v>
      </c>
      <c r="C389" s="145">
        <f t="shared" si="26"/>
        <v>0</v>
      </c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144"/>
      <c r="AP389" s="144"/>
    </row>
    <row r="390" spans="1:42" ht="12" hidden="1" customHeight="1">
      <c r="A390" s="134" t="s">
        <v>1068</v>
      </c>
      <c r="B390" s="135" t="s">
        <v>1671</v>
      </c>
      <c r="C390" s="145">
        <f t="shared" si="26"/>
        <v>0</v>
      </c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144"/>
      <c r="AP390" s="144"/>
    </row>
    <row r="391" spans="1:42" ht="12" hidden="1" customHeight="1">
      <c r="A391" s="134" t="s">
        <v>1672</v>
      </c>
      <c r="B391" s="135" t="s">
        <v>1673</v>
      </c>
      <c r="C391" s="145">
        <f t="shared" si="26"/>
        <v>0</v>
      </c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144"/>
      <c r="AP391" s="144"/>
    </row>
    <row r="392" spans="1:42" ht="12" hidden="1" customHeight="1">
      <c r="A392" s="134" t="s">
        <v>1070</v>
      </c>
      <c r="B392" s="135" t="s">
        <v>1674</v>
      </c>
      <c r="C392" s="145">
        <f t="shared" si="26"/>
        <v>0</v>
      </c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144"/>
      <c r="AP392" s="144"/>
    </row>
    <row r="393" spans="1:42" ht="12" hidden="1" customHeight="1">
      <c r="A393" s="134" t="s">
        <v>1675</v>
      </c>
      <c r="B393" s="135" t="s">
        <v>1676</v>
      </c>
      <c r="C393" s="145">
        <f t="shared" si="26"/>
        <v>0</v>
      </c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144"/>
      <c r="AP393" s="144"/>
    </row>
    <row r="394" spans="1:42" ht="12" hidden="1" customHeight="1">
      <c r="A394" s="134" t="s">
        <v>1677</v>
      </c>
      <c r="B394" s="135" t="s">
        <v>1678</v>
      </c>
      <c r="C394" s="145">
        <f t="shared" si="26"/>
        <v>0</v>
      </c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144"/>
      <c r="AP394" s="144"/>
    </row>
    <row r="395" spans="1:42" ht="12" hidden="1" customHeight="1">
      <c r="A395" s="134" t="s">
        <v>1072</v>
      </c>
      <c r="B395" s="135" t="s">
        <v>1679</v>
      </c>
      <c r="C395" s="145">
        <f t="shared" si="26"/>
        <v>0</v>
      </c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144"/>
      <c r="AP395" s="144"/>
    </row>
    <row r="396" spans="1:42" ht="12" hidden="1" customHeight="1">
      <c r="A396" s="134" t="s">
        <v>1680</v>
      </c>
      <c r="B396" s="135" t="s">
        <v>1681</v>
      </c>
      <c r="C396" s="145">
        <f t="shared" si="26"/>
        <v>0</v>
      </c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144"/>
      <c r="AP396" s="144"/>
    </row>
    <row r="397" spans="1:42" ht="12" hidden="1" customHeight="1">
      <c r="A397" s="134" t="s">
        <v>1073</v>
      </c>
      <c r="B397" s="135" t="s">
        <v>1682</v>
      </c>
      <c r="C397" s="145">
        <f t="shared" si="26"/>
        <v>0</v>
      </c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144"/>
      <c r="AP397" s="144"/>
    </row>
    <row r="398" spans="1:42" ht="12" hidden="1" customHeight="1">
      <c r="A398" s="134" t="s">
        <v>1683</v>
      </c>
      <c r="B398" s="135" t="s">
        <v>1684</v>
      </c>
      <c r="C398" s="145">
        <f t="shared" si="26"/>
        <v>0</v>
      </c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144"/>
      <c r="AP398" s="144"/>
    </row>
    <row r="399" spans="1:42" ht="12" hidden="1" customHeight="1">
      <c r="A399" s="134" t="s">
        <v>1685</v>
      </c>
      <c r="B399" s="135" t="s">
        <v>1686</v>
      </c>
      <c r="C399" s="145">
        <f t="shared" si="26"/>
        <v>0</v>
      </c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144"/>
      <c r="AP399" s="144"/>
    </row>
    <row r="400" spans="1:42" ht="12" hidden="1" customHeight="1">
      <c r="A400" s="134" t="s">
        <v>1687</v>
      </c>
      <c r="B400" s="135" t="s">
        <v>1688</v>
      </c>
      <c r="C400" s="145">
        <f t="shared" si="26"/>
        <v>0</v>
      </c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144"/>
      <c r="AP400" s="144"/>
    </row>
    <row r="401" spans="1:42" ht="12" hidden="1" customHeight="1">
      <c r="A401" s="134" t="s">
        <v>1689</v>
      </c>
      <c r="B401" s="135" t="s">
        <v>1690</v>
      </c>
      <c r="C401" s="145">
        <f t="shared" si="26"/>
        <v>0</v>
      </c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144"/>
      <c r="AP401" s="144"/>
    </row>
    <row r="402" spans="1:42" ht="12" hidden="1" customHeight="1">
      <c r="A402" s="134" t="s">
        <v>1691</v>
      </c>
      <c r="B402" s="135" t="s">
        <v>1692</v>
      </c>
      <c r="C402" s="145">
        <f t="shared" si="26"/>
        <v>0</v>
      </c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144"/>
      <c r="AP402" s="144"/>
    </row>
    <row r="403" spans="1:42" ht="12" hidden="1" customHeight="1">
      <c r="A403" s="134" t="s">
        <v>1693</v>
      </c>
      <c r="B403" s="135" t="s">
        <v>1694</v>
      </c>
      <c r="C403" s="145">
        <f t="shared" si="26"/>
        <v>0</v>
      </c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144"/>
      <c r="AP403" s="144"/>
    </row>
    <row r="404" spans="1:42" ht="12" hidden="1" customHeight="1">
      <c r="A404" s="134" t="s">
        <v>1695</v>
      </c>
      <c r="B404" s="135" t="s">
        <v>1696</v>
      </c>
      <c r="C404" s="145">
        <f t="shared" si="26"/>
        <v>0</v>
      </c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144"/>
      <c r="AP404" s="144"/>
    </row>
    <row r="405" spans="1:42" ht="12" hidden="1" customHeight="1">
      <c r="A405" s="134" t="s">
        <v>1697</v>
      </c>
      <c r="B405" s="135" t="s">
        <v>1698</v>
      </c>
      <c r="C405" s="145">
        <f t="shared" si="26"/>
        <v>0</v>
      </c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144"/>
      <c r="AP405" s="144"/>
    </row>
    <row r="406" spans="1:42" ht="12" hidden="1" customHeight="1">
      <c r="A406" s="134" t="s">
        <v>1699</v>
      </c>
      <c r="B406" s="135" t="s">
        <v>1700</v>
      </c>
      <c r="C406" s="145">
        <f t="shared" si="26"/>
        <v>0</v>
      </c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144"/>
      <c r="AP406" s="144"/>
    </row>
    <row r="407" spans="1:42" ht="12" hidden="1" customHeight="1">
      <c r="A407" s="134" t="s">
        <v>1701</v>
      </c>
      <c r="B407" s="135" t="s">
        <v>1702</v>
      </c>
      <c r="C407" s="145">
        <f t="shared" si="26"/>
        <v>0</v>
      </c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144"/>
      <c r="AP407" s="144"/>
    </row>
    <row r="408" spans="1:42" ht="12" hidden="1" customHeight="1">
      <c r="A408" s="134" t="s">
        <v>1703</v>
      </c>
      <c r="B408" s="135" t="s">
        <v>1704</v>
      </c>
      <c r="C408" s="145">
        <f t="shared" si="26"/>
        <v>0</v>
      </c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144"/>
      <c r="AP408" s="144"/>
    </row>
    <row r="409" spans="1:42" ht="12" hidden="1" customHeight="1">
      <c r="A409" s="134" t="s">
        <v>1705</v>
      </c>
      <c r="B409" s="135" t="s">
        <v>1706</v>
      </c>
      <c r="C409" s="145">
        <f t="shared" si="26"/>
        <v>0</v>
      </c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144"/>
      <c r="AP409" s="144"/>
    </row>
    <row r="410" spans="1:42" ht="12" hidden="1" customHeight="1">
      <c r="A410" s="134" t="s">
        <v>1707</v>
      </c>
      <c r="B410" s="135" t="s">
        <v>1708</v>
      </c>
      <c r="C410" s="145">
        <f t="shared" si="26"/>
        <v>0</v>
      </c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144"/>
      <c r="AP410" s="144"/>
    </row>
    <row r="411" spans="1:42" ht="12" hidden="1" customHeight="1">
      <c r="A411" s="134" t="s">
        <v>1709</v>
      </c>
      <c r="B411" s="135" t="s">
        <v>1710</v>
      </c>
      <c r="C411" s="145">
        <f t="shared" si="26"/>
        <v>0</v>
      </c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144"/>
      <c r="AP411" s="144"/>
    </row>
    <row r="412" spans="1:42" ht="12" hidden="1" customHeight="1">
      <c r="A412" s="134" t="s">
        <v>1711</v>
      </c>
      <c r="B412" s="135" t="s">
        <v>1712</v>
      </c>
      <c r="C412" s="145">
        <f t="shared" si="26"/>
        <v>0</v>
      </c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144"/>
      <c r="AP412" s="144"/>
    </row>
    <row r="413" spans="1:42" ht="12" hidden="1" customHeight="1">
      <c r="A413" s="134" t="s">
        <v>1713</v>
      </c>
      <c r="B413" s="135" t="s">
        <v>1714</v>
      </c>
      <c r="C413" s="145">
        <f t="shared" si="26"/>
        <v>0</v>
      </c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  <c r="AJ413" s="144"/>
      <c r="AK413" s="144"/>
      <c r="AL413" s="144"/>
      <c r="AM413" s="144"/>
      <c r="AN413" s="144"/>
      <c r="AO413" s="144"/>
      <c r="AP413" s="144"/>
    </row>
    <row r="414" spans="1:42" ht="12" hidden="1" customHeight="1">
      <c r="A414" s="134" t="s">
        <v>105</v>
      </c>
      <c r="B414" s="135" t="s">
        <v>1122</v>
      </c>
      <c r="C414" s="145">
        <f t="shared" si="26"/>
        <v>0</v>
      </c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144"/>
      <c r="AP414" s="144"/>
    </row>
    <row r="415" spans="1:42" ht="12" hidden="1" customHeight="1">
      <c r="A415" s="134" t="s">
        <v>105</v>
      </c>
      <c r="B415" s="135" t="s">
        <v>1123</v>
      </c>
      <c r="C415" s="145">
        <f t="shared" si="26"/>
        <v>0</v>
      </c>
      <c r="D415" s="146">
        <f t="shared" ref="D415:AP415" si="27">SUM(D385:D414)</f>
        <v>0</v>
      </c>
      <c r="E415" s="146">
        <f t="shared" si="27"/>
        <v>0</v>
      </c>
      <c r="F415" s="146">
        <f t="shared" si="27"/>
        <v>0</v>
      </c>
      <c r="G415" s="146">
        <f t="shared" si="27"/>
        <v>0</v>
      </c>
      <c r="H415" s="146">
        <f t="shared" si="27"/>
        <v>0</v>
      </c>
      <c r="I415" s="146">
        <f t="shared" si="27"/>
        <v>0</v>
      </c>
      <c r="J415" s="146">
        <f t="shared" si="27"/>
        <v>0</v>
      </c>
      <c r="K415" s="146">
        <f t="shared" si="27"/>
        <v>0</v>
      </c>
      <c r="L415" s="146">
        <f t="shared" si="27"/>
        <v>0</v>
      </c>
      <c r="M415" s="146">
        <f t="shared" si="27"/>
        <v>0</v>
      </c>
      <c r="N415" s="146">
        <f t="shared" si="27"/>
        <v>0</v>
      </c>
      <c r="O415" s="146">
        <f t="shared" si="27"/>
        <v>0</v>
      </c>
      <c r="P415" s="146">
        <f t="shared" si="27"/>
        <v>0</v>
      </c>
      <c r="Q415" s="146">
        <f t="shared" si="27"/>
        <v>0</v>
      </c>
      <c r="R415" s="146">
        <f t="shared" si="27"/>
        <v>0</v>
      </c>
      <c r="S415" s="146">
        <f t="shared" si="27"/>
        <v>0</v>
      </c>
      <c r="T415" s="146">
        <f t="shared" si="27"/>
        <v>0</v>
      </c>
      <c r="U415" s="146">
        <f t="shared" si="27"/>
        <v>0</v>
      </c>
      <c r="V415" s="146">
        <f t="shared" si="27"/>
        <v>0</v>
      </c>
      <c r="W415" s="146">
        <f t="shared" si="27"/>
        <v>0</v>
      </c>
      <c r="X415" s="146">
        <f t="shared" si="27"/>
        <v>0</v>
      </c>
      <c r="Y415" s="146">
        <f t="shared" si="27"/>
        <v>0</v>
      </c>
      <c r="Z415" s="146">
        <f t="shared" si="27"/>
        <v>0</v>
      </c>
      <c r="AA415" s="146">
        <f t="shared" si="27"/>
        <v>0</v>
      </c>
      <c r="AB415" s="146">
        <f t="shared" si="27"/>
        <v>0</v>
      </c>
      <c r="AC415" s="146">
        <f t="shared" si="27"/>
        <v>0</v>
      </c>
      <c r="AD415" s="146">
        <f t="shared" si="27"/>
        <v>0</v>
      </c>
      <c r="AE415" s="146">
        <f t="shared" si="27"/>
        <v>0</v>
      </c>
      <c r="AF415" s="146">
        <f t="shared" si="27"/>
        <v>0</v>
      </c>
      <c r="AG415" s="146">
        <f t="shared" si="27"/>
        <v>0</v>
      </c>
      <c r="AH415" s="146">
        <f t="shared" si="27"/>
        <v>0</v>
      </c>
      <c r="AI415" s="146">
        <f t="shared" si="27"/>
        <v>0</v>
      </c>
      <c r="AJ415" s="146">
        <f t="shared" si="27"/>
        <v>0</v>
      </c>
      <c r="AK415" s="146">
        <f t="shared" si="27"/>
        <v>0</v>
      </c>
      <c r="AL415" s="146">
        <f t="shared" si="27"/>
        <v>0</v>
      </c>
      <c r="AM415" s="146">
        <f t="shared" si="27"/>
        <v>0</v>
      </c>
      <c r="AN415" s="146">
        <f t="shared" si="27"/>
        <v>0</v>
      </c>
      <c r="AO415" s="146">
        <f t="shared" si="27"/>
        <v>0</v>
      </c>
      <c r="AP415" s="146">
        <f t="shared" si="27"/>
        <v>0</v>
      </c>
    </row>
    <row r="416" spans="1:42" ht="12" hidden="1" customHeight="1">
      <c r="A416" s="142" t="s">
        <v>105</v>
      </c>
      <c r="B416" s="143" t="s">
        <v>1715</v>
      </c>
      <c r="C416" s="145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144"/>
      <c r="AP416" s="144"/>
    </row>
    <row r="417" spans="1:42" ht="12" hidden="1" customHeight="1">
      <c r="A417" s="134" t="s">
        <v>1716</v>
      </c>
      <c r="B417" s="135" t="s">
        <v>1717</v>
      </c>
      <c r="C417" s="145">
        <f t="shared" ref="C417:C428" si="28">D417+E417+I417</f>
        <v>0</v>
      </c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144"/>
      <c r="AP417" s="144"/>
    </row>
    <row r="418" spans="1:42" ht="12" hidden="1" customHeight="1">
      <c r="A418" s="134" t="s">
        <v>1718</v>
      </c>
      <c r="B418" s="135" t="s">
        <v>1719</v>
      </c>
      <c r="C418" s="145">
        <f t="shared" si="28"/>
        <v>0</v>
      </c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144"/>
      <c r="AP418" s="144"/>
    </row>
    <row r="419" spans="1:42" ht="12" hidden="1" customHeight="1">
      <c r="A419" s="134" t="s">
        <v>1720</v>
      </c>
      <c r="B419" s="135" t="s">
        <v>1721</v>
      </c>
      <c r="C419" s="145">
        <f t="shared" si="28"/>
        <v>0</v>
      </c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144"/>
      <c r="AP419" s="144"/>
    </row>
    <row r="420" spans="1:42" ht="12" hidden="1" customHeight="1">
      <c r="A420" s="134" t="s">
        <v>1722</v>
      </c>
      <c r="B420" s="135" t="s">
        <v>1723</v>
      </c>
      <c r="C420" s="145">
        <f t="shared" si="28"/>
        <v>0</v>
      </c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144"/>
      <c r="AP420" s="144"/>
    </row>
    <row r="421" spans="1:42" ht="12" hidden="1" customHeight="1">
      <c r="A421" s="134" t="s">
        <v>1724</v>
      </c>
      <c r="B421" s="135" t="s">
        <v>1725</v>
      </c>
      <c r="C421" s="145">
        <f t="shared" si="28"/>
        <v>0</v>
      </c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144"/>
      <c r="AP421" s="144"/>
    </row>
    <row r="422" spans="1:42" ht="12" hidden="1" customHeight="1">
      <c r="A422" s="134" t="s">
        <v>1726</v>
      </c>
      <c r="B422" s="135" t="s">
        <v>1727</v>
      </c>
      <c r="C422" s="145">
        <f t="shared" si="28"/>
        <v>0</v>
      </c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144"/>
      <c r="AP422" s="144"/>
    </row>
    <row r="423" spans="1:42" ht="12" hidden="1" customHeight="1">
      <c r="A423" s="134" t="s">
        <v>1728</v>
      </c>
      <c r="B423" s="135" t="s">
        <v>1729</v>
      </c>
      <c r="C423" s="145">
        <f t="shared" si="28"/>
        <v>0</v>
      </c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144"/>
      <c r="AP423" s="144"/>
    </row>
    <row r="424" spans="1:42" ht="12" hidden="1" customHeight="1">
      <c r="A424" s="134" t="s">
        <v>1730</v>
      </c>
      <c r="B424" s="135" t="s">
        <v>1731</v>
      </c>
      <c r="C424" s="145">
        <f t="shared" si="28"/>
        <v>0</v>
      </c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144"/>
      <c r="AP424" s="144"/>
    </row>
    <row r="425" spans="1:42" ht="12" hidden="1" customHeight="1">
      <c r="A425" s="134" t="s">
        <v>1732</v>
      </c>
      <c r="B425" s="135" t="s">
        <v>1733</v>
      </c>
      <c r="C425" s="145">
        <f t="shared" si="28"/>
        <v>0</v>
      </c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</row>
    <row r="426" spans="1:42" ht="12" hidden="1" customHeight="1">
      <c r="A426" s="134" t="s">
        <v>1734</v>
      </c>
      <c r="B426" s="135" t="s">
        <v>1735</v>
      </c>
      <c r="C426" s="145">
        <f t="shared" si="28"/>
        <v>0</v>
      </c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144"/>
      <c r="AP426" s="144"/>
    </row>
    <row r="427" spans="1:42" ht="12" hidden="1" customHeight="1">
      <c r="A427" s="134" t="s">
        <v>105</v>
      </c>
      <c r="B427" s="135" t="s">
        <v>1122</v>
      </c>
      <c r="C427" s="145">
        <f t="shared" si="28"/>
        <v>0</v>
      </c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144"/>
      <c r="AP427" s="144"/>
    </row>
    <row r="428" spans="1:42" ht="12" hidden="1" customHeight="1">
      <c r="A428" s="134" t="s">
        <v>105</v>
      </c>
      <c r="B428" s="135" t="s">
        <v>1123</v>
      </c>
      <c r="C428" s="145">
        <f t="shared" si="28"/>
        <v>0</v>
      </c>
      <c r="D428" s="146">
        <f t="shared" ref="D428:AP428" si="29">SUM(D417:D427)</f>
        <v>0</v>
      </c>
      <c r="E428" s="146">
        <f t="shared" si="29"/>
        <v>0</v>
      </c>
      <c r="F428" s="146">
        <f t="shared" si="29"/>
        <v>0</v>
      </c>
      <c r="G428" s="146">
        <f t="shared" si="29"/>
        <v>0</v>
      </c>
      <c r="H428" s="146">
        <f t="shared" si="29"/>
        <v>0</v>
      </c>
      <c r="I428" s="146">
        <f t="shared" si="29"/>
        <v>0</v>
      </c>
      <c r="J428" s="146">
        <f t="shared" si="29"/>
        <v>0</v>
      </c>
      <c r="K428" s="146">
        <f t="shared" si="29"/>
        <v>0</v>
      </c>
      <c r="L428" s="146">
        <f t="shared" si="29"/>
        <v>0</v>
      </c>
      <c r="M428" s="146">
        <f t="shared" si="29"/>
        <v>0</v>
      </c>
      <c r="N428" s="146">
        <f t="shared" si="29"/>
        <v>0</v>
      </c>
      <c r="O428" s="146">
        <f t="shared" si="29"/>
        <v>0</v>
      </c>
      <c r="P428" s="146">
        <f t="shared" si="29"/>
        <v>0</v>
      </c>
      <c r="Q428" s="146">
        <f t="shared" si="29"/>
        <v>0</v>
      </c>
      <c r="R428" s="146">
        <f t="shared" si="29"/>
        <v>0</v>
      </c>
      <c r="S428" s="146">
        <f t="shared" si="29"/>
        <v>0</v>
      </c>
      <c r="T428" s="146">
        <f t="shared" si="29"/>
        <v>0</v>
      </c>
      <c r="U428" s="146">
        <f t="shared" si="29"/>
        <v>0</v>
      </c>
      <c r="V428" s="146">
        <f t="shared" si="29"/>
        <v>0</v>
      </c>
      <c r="W428" s="146">
        <f t="shared" si="29"/>
        <v>0</v>
      </c>
      <c r="X428" s="146">
        <f t="shared" si="29"/>
        <v>0</v>
      </c>
      <c r="Y428" s="146">
        <f t="shared" si="29"/>
        <v>0</v>
      </c>
      <c r="Z428" s="146">
        <f t="shared" si="29"/>
        <v>0</v>
      </c>
      <c r="AA428" s="146">
        <f t="shared" si="29"/>
        <v>0</v>
      </c>
      <c r="AB428" s="146">
        <f t="shared" si="29"/>
        <v>0</v>
      </c>
      <c r="AC428" s="146">
        <f t="shared" si="29"/>
        <v>0</v>
      </c>
      <c r="AD428" s="146">
        <f t="shared" si="29"/>
        <v>0</v>
      </c>
      <c r="AE428" s="146">
        <f t="shared" si="29"/>
        <v>0</v>
      </c>
      <c r="AF428" s="146">
        <f t="shared" si="29"/>
        <v>0</v>
      </c>
      <c r="AG428" s="146">
        <f t="shared" si="29"/>
        <v>0</v>
      </c>
      <c r="AH428" s="146">
        <f t="shared" si="29"/>
        <v>0</v>
      </c>
      <c r="AI428" s="146">
        <f t="shared" si="29"/>
        <v>0</v>
      </c>
      <c r="AJ428" s="146">
        <f t="shared" si="29"/>
        <v>0</v>
      </c>
      <c r="AK428" s="146">
        <f t="shared" si="29"/>
        <v>0</v>
      </c>
      <c r="AL428" s="146">
        <f t="shared" si="29"/>
        <v>0</v>
      </c>
      <c r="AM428" s="146">
        <f t="shared" si="29"/>
        <v>0</v>
      </c>
      <c r="AN428" s="146">
        <f t="shared" si="29"/>
        <v>0</v>
      </c>
      <c r="AO428" s="146">
        <f t="shared" si="29"/>
        <v>0</v>
      </c>
      <c r="AP428" s="146">
        <f t="shared" si="29"/>
        <v>0</v>
      </c>
    </row>
    <row r="429" spans="1:42" ht="12" hidden="1" customHeight="1">
      <c r="A429" s="142" t="s">
        <v>105</v>
      </c>
      <c r="B429" s="143" t="s">
        <v>1736</v>
      </c>
      <c r="C429" s="145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144"/>
      <c r="AP429" s="144"/>
    </row>
    <row r="430" spans="1:42" ht="12" hidden="1" customHeight="1">
      <c r="A430" s="134" t="s">
        <v>1737</v>
      </c>
      <c r="B430" s="135" t="s">
        <v>1738</v>
      </c>
      <c r="C430" s="145">
        <f t="shared" ref="C430:C435" si="30">D430+E430+I430</f>
        <v>0</v>
      </c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144"/>
      <c r="AP430" s="144"/>
    </row>
    <row r="431" spans="1:42" ht="12" hidden="1" customHeight="1">
      <c r="A431" s="134" t="s">
        <v>1739</v>
      </c>
      <c r="B431" s="135" t="s">
        <v>1740</v>
      </c>
      <c r="C431" s="145">
        <f t="shared" si="30"/>
        <v>0</v>
      </c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144"/>
      <c r="AP431" s="144"/>
    </row>
    <row r="432" spans="1:42" ht="12" hidden="1" customHeight="1">
      <c r="A432" s="134" t="s">
        <v>1741</v>
      </c>
      <c r="B432" s="135" t="s">
        <v>1742</v>
      </c>
      <c r="C432" s="145">
        <f t="shared" si="30"/>
        <v>0</v>
      </c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144"/>
      <c r="AP432" s="144"/>
    </row>
    <row r="433" spans="1:42" ht="12" hidden="1" customHeight="1">
      <c r="A433" s="134" t="s">
        <v>1743</v>
      </c>
      <c r="B433" s="135" t="s">
        <v>1744</v>
      </c>
      <c r="C433" s="145">
        <f t="shared" si="30"/>
        <v>0</v>
      </c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</row>
    <row r="434" spans="1:42" ht="12" hidden="1" customHeight="1">
      <c r="A434" s="134" t="s">
        <v>105</v>
      </c>
      <c r="B434" s="135" t="s">
        <v>1122</v>
      </c>
      <c r="C434" s="145">
        <f t="shared" si="30"/>
        <v>0</v>
      </c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144"/>
      <c r="AP434" s="144"/>
    </row>
    <row r="435" spans="1:42" ht="12" hidden="1" customHeight="1">
      <c r="A435" s="134" t="s">
        <v>105</v>
      </c>
      <c r="B435" s="135" t="s">
        <v>1123</v>
      </c>
      <c r="C435" s="145">
        <f t="shared" si="30"/>
        <v>0</v>
      </c>
      <c r="D435" s="146">
        <f t="shared" ref="D435:AP435" si="31">SUM(D430:D434)</f>
        <v>0</v>
      </c>
      <c r="E435" s="146">
        <f t="shared" si="31"/>
        <v>0</v>
      </c>
      <c r="F435" s="146">
        <f t="shared" si="31"/>
        <v>0</v>
      </c>
      <c r="G435" s="146">
        <f t="shared" si="31"/>
        <v>0</v>
      </c>
      <c r="H435" s="146">
        <f t="shared" si="31"/>
        <v>0</v>
      </c>
      <c r="I435" s="146">
        <f t="shared" si="31"/>
        <v>0</v>
      </c>
      <c r="J435" s="146">
        <f t="shared" si="31"/>
        <v>0</v>
      </c>
      <c r="K435" s="146">
        <f t="shared" si="31"/>
        <v>0</v>
      </c>
      <c r="L435" s="146">
        <f t="shared" si="31"/>
        <v>0</v>
      </c>
      <c r="M435" s="146">
        <f t="shared" si="31"/>
        <v>0</v>
      </c>
      <c r="N435" s="146">
        <f t="shared" si="31"/>
        <v>0</v>
      </c>
      <c r="O435" s="146">
        <f t="shared" si="31"/>
        <v>0</v>
      </c>
      <c r="P435" s="146">
        <f t="shared" si="31"/>
        <v>0</v>
      </c>
      <c r="Q435" s="146">
        <f t="shared" si="31"/>
        <v>0</v>
      </c>
      <c r="R435" s="146">
        <f t="shared" si="31"/>
        <v>0</v>
      </c>
      <c r="S435" s="146">
        <f t="shared" si="31"/>
        <v>0</v>
      </c>
      <c r="T435" s="146">
        <f t="shared" si="31"/>
        <v>0</v>
      </c>
      <c r="U435" s="146">
        <f t="shared" si="31"/>
        <v>0</v>
      </c>
      <c r="V435" s="146">
        <f t="shared" si="31"/>
        <v>0</v>
      </c>
      <c r="W435" s="146">
        <f t="shared" si="31"/>
        <v>0</v>
      </c>
      <c r="X435" s="146">
        <f t="shared" si="31"/>
        <v>0</v>
      </c>
      <c r="Y435" s="146">
        <f t="shared" si="31"/>
        <v>0</v>
      </c>
      <c r="Z435" s="146">
        <f t="shared" si="31"/>
        <v>0</v>
      </c>
      <c r="AA435" s="146">
        <f t="shared" si="31"/>
        <v>0</v>
      </c>
      <c r="AB435" s="146">
        <f t="shared" si="31"/>
        <v>0</v>
      </c>
      <c r="AC435" s="146">
        <f t="shared" si="31"/>
        <v>0</v>
      </c>
      <c r="AD435" s="146">
        <f t="shared" si="31"/>
        <v>0</v>
      </c>
      <c r="AE435" s="146">
        <f t="shared" si="31"/>
        <v>0</v>
      </c>
      <c r="AF435" s="146">
        <f t="shared" si="31"/>
        <v>0</v>
      </c>
      <c r="AG435" s="146">
        <f t="shared" si="31"/>
        <v>0</v>
      </c>
      <c r="AH435" s="146">
        <f t="shared" si="31"/>
        <v>0</v>
      </c>
      <c r="AI435" s="146">
        <f t="shared" si="31"/>
        <v>0</v>
      </c>
      <c r="AJ435" s="146">
        <f t="shared" si="31"/>
        <v>0</v>
      </c>
      <c r="AK435" s="146">
        <f t="shared" si="31"/>
        <v>0</v>
      </c>
      <c r="AL435" s="146">
        <f t="shared" si="31"/>
        <v>0</v>
      </c>
      <c r="AM435" s="146">
        <f t="shared" si="31"/>
        <v>0</v>
      </c>
      <c r="AN435" s="146">
        <f t="shared" si="31"/>
        <v>0</v>
      </c>
      <c r="AO435" s="146">
        <f t="shared" si="31"/>
        <v>0</v>
      </c>
      <c r="AP435" s="146">
        <f t="shared" si="31"/>
        <v>0</v>
      </c>
    </row>
    <row r="436" spans="1:42" ht="12" hidden="1" customHeight="1">
      <c r="A436" s="142" t="s">
        <v>105</v>
      </c>
      <c r="B436" s="143" t="s">
        <v>1745</v>
      </c>
      <c r="C436" s="145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144"/>
      <c r="AP436" s="144"/>
    </row>
    <row r="437" spans="1:42" ht="12" hidden="1" customHeight="1">
      <c r="A437" s="134" t="s">
        <v>1746</v>
      </c>
      <c r="B437" s="135" t="s">
        <v>1747</v>
      </c>
      <c r="C437" s="145">
        <f t="shared" ref="C437:C462" si="32">D437+E437+I437</f>
        <v>0</v>
      </c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144"/>
      <c r="AP437" s="144"/>
    </row>
    <row r="438" spans="1:42" ht="12" hidden="1" customHeight="1">
      <c r="A438" s="134" t="s">
        <v>1748</v>
      </c>
      <c r="B438" s="135" t="s">
        <v>1749</v>
      </c>
      <c r="C438" s="145">
        <f t="shared" si="32"/>
        <v>0</v>
      </c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144"/>
      <c r="AP438" s="144"/>
    </row>
    <row r="439" spans="1:42" ht="12" hidden="1" customHeight="1">
      <c r="A439" s="134" t="s">
        <v>1750</v>
      </c>
      <c r="B439" s="135" t="s">
        <v>1751</v>
      </c>
      <c r="C439" s="145">
        <f t="shared" si="32"/>
        <v>0</v>
      </c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144"/>
      <c r="AP439" s="144"/>
    </row>
    <row r="440" spans="1:42" ht="12" hidden="1" customHeight="1">
      <c r="A440" s="134" t="s">
        <v>1752</v>
      </c>
      <c r="B440" s="135" t="s">
        <v>1753</v>
      </c>
      <c r="C440" s="145">
        <f t="shared" si="32"/>
        <v>0</v>
      </c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144"/>
      <c r="AP440" s="144"/>
    </row>
    <row r="441" spans="1:42" ht="12" hidden="1" customHeight="1">
      <c r="A441" s="134" t="s">
        <v>1754</v>
      </c>
      <c r="B441" s="135" t="s">
        <v>1755</v>
      </c>
      <c r="C441" s="145">
        <f t="shared" si="32"/>
        <v>0</v>
      </c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144"/>
      <c r="AP441" s="144"/>
    </row>
    <row r="442" spans="1:42" ht="12" hidden="1" customHeight="1">
      <c r="A442" s="134" t="s">
        <v>1756</v>
      </c>
      <c r="B442" s="135" t="s">
        <v>1757</v>
      </c>
      <c r="C442" s="145">
        <f t="shared" si="32"/>
        <v>0</v>
      </c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144"/>
      <c r="AP442" s="144"/>
    </row>
    <row r="443" spans="1:42" ht="12" hidden="1" customHeight="1">
      <c r="A443" s="134" t="s">
        <v>1758</v>
      </c>
      <c r="B443" s="135" t="s">
        <v>1759</v>
      </c>
      <c r="C443" s="145">
        <f t="shared" si="32"/>
        <v>0</v>
      </c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44"/>
      <c r="AO443" s="144"/>
      <c r="AP443" s="144"/>
    </row>
    <row r="444" spans="1:42" ht="12" hidden="1" customHeight="1">
      <c r="A444" s="134" t="s">
        <v>1760</v>
      </c>
      <c r="B444" s="135" t="s">
        <v>1761</v>
      </c>
      <c r="C444" s="145">
        <f t="shared" si="32"/>
        <v>0</v>
      </c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144"/>
      <c r="AP444" s="144"/>
    </row>
    <row r="445" spans="1:42" ht="12" hidden="1" customHeight="1">
      <c r="A445" s="134" t="s">
        <v>1762</v>
      </c>
      <c r="B445" s="135" t="s">
        <v>1763</v>
      </c>
      <c r="C445" s="145">
        <f t="shared" si="32"/>
        <v>0</v>
      </c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144"/>
      <c r="AP445" s="144"/>
    </row>
    <row r="446" spans="1:42" ht="12" hidden="1" customHeight="1">
      <c r="A446" s="134" t="s">
        <v>1764</v>
      </c>
      <c r="B446" s="135" t="s">
        <v>1765</v>
      </c>
      <c r="C446" s="145">
        <f t="shared" si="32"/>
        <v>0</v>
      </c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144"/>
      <c r="AP446" s="144"/>
    </row>
    <row r="447" spans="1:42" ht="12" hidden="1" customHeight="1">
      <c r="A447" s="134" t="s">
        <v>1766</v>
      </c>
      <c r="B447" s="135" t="s">
        <v>1767</v>
      </c>
      <c r="C447" s="145">
        <f t="shared" si="32"/>
        <v>0</v>
      </c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144"/>
      <c r="AP447" s="144"/>
    </row>
    <row r="448" spans="1:42" ht="12" hidden="1" customHeight="1">
      <c r="A448" s="134" t="s">
        <v>1768</v>
      </c>
      <c r="B448" s="135" t="s">
        <v>1769</v>
      </c>
      <c r="C448" s="145">
        <f t="shared" si="32"/>
        <v>0</v>
      </c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144"/>
      <c r="AP448" s="144"/>
    </row>
    <row r="449" spans="1:42" ht="12" hidden="1" customHeight="1">
      <c r="A449" s="134" t="s">
        <v>1770</v>
      </c>
      <c r="B449" s="135" t="s">
        <v>1771</v>
      </c>
      <c r="C449" s="145">
        <f t="shared" si="32"/>
        <v>0</v>
      </c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144"/>
      <c r="AP449" s="144"/>
    </row>
    <row r="450" spans="1:42" ht="12" hidden="1" customHeight="1">
      <c r="A450" s="134" t="s">
        <v>1772</v>
      </c>
      <c r="B450" s="135" t="s">
        <v>1773</v>
      </c>
      <c r="C450" s="145">
        <f t="shared" si="32"/>
        <v>0</v>
      </c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144"/>
      <c r="AP450" s="144"/>
    </row>
    <row r="451" spans="1:42" ht="12" hidden="1" customHeight="1">
      <c r="A451" s="134" t="s">
        <v>1774</v>
      </c>
      <c r="B451" s="135" t="s">
        <v>1775</v>
      </c>
      <c r="C451" s="145">
        <f t="shared" si="32"/>
        <v>0</v>
      </c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144"/>
      <c r="AP451" s="144"/>
    </row>
    <row r="452" spans="1:42" ht="12" hidden="1" customHeight="1">
      <c r="A452" s="134" t="s">
        <v>1776</v>
      </c>
      <c r="B452" s="135" t="s">
        <v>1777</v>
      </c>
      <c r="C452" s="145">
        <f t="shared" si="32"/>
        <v>0</v>
      </c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144"/>
      <c r="AP452" s="144"/>
    </row>
    <row r="453" spans="1:42" ht="12" hidden="1" customHeight="1">
      <c r="A453" s="134" t="s">
        <v>1778</v>
      </c>
      <c r="B453" s="135" t="s">
        <v>1779</v>
      </c>
      <c r="C453" s="145">
        <f t="shared" si="32"/>
        <v>0</v>
      </c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44"/>
      <c r="AN453" s="144"/>
      <c r="AO453" s="144"/>
      <c r="AP453" s="144"/>
    </row>
    <row r="454" spans="1:42" ht="12" hidden="1" customHeight="1">
      <c r="A454" s="134" t="s">
        <v>1780</v>
      </c>
      <c r="B454" s="135" t="s">
        <v>1781</v>
      </c>
      <c r="C454" s="145">
        <f t="shared" si="32"/>
        <v>0</v>
      </c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144"/>
      <c r="AP454" s="144"/>
    </row>
    <row r="455" spans="1:42" ht="12" hidden="1" customHeight="1">
      <c r="A455" s="134" t="s">
        <v>1782</v>
      </c>
      <c r="B455" s="135" t="s">
        <v>1783</v>
      </c>
      <c r="C455" s="145">
        <f t="shared" si="32"/>
        <v>0</v>
      </c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144"/>
      <c r="AP455" s="144"/>
    </row>
    <row r="456" spans="1:42" ht="12" hidden="1" customHeight="1">
      <c r="A456" s="134" t="s">
        <v>1784</v>
      </c>
      <c r="B456" s="135" t="s">
        <v>1785</v>
      </c>
      <c r="C456" s="145">
        <f t="shared" si="32"/>
        <v>0</v>
      </c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144"/>
      <c r="AP456" s="144"/>
    </row>
    <row r="457" spans="1:42" ht="12" hidden="1" customHeight="1">
      <c r="A457" s="134" t="s">
        <v>1786</v>
      </c>
      <c r="B457" s="135" t="s">
        <v>1787</v>
      </c>
      <c r="C457" s="145">
        <f t="shared" si="32"/>
        <v>0</v>
      </c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144"/>
      <c r="AP457" s="144"/>
    </row>
    <row r="458" spans="1:42" ht="12" hidden="1" customHeight="1">
      <c r="A458" s="134" t="s">
        <v>1788</v>
      </c>
      <c r="B458" s="135" t="s">
        <v>1789</v>
      </c>
      <c r="C458" s="145">
        <f t="shared" si="32"/>
        <v>0</v>
      </c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144"/>
      <c r="AP458" s="144"/>
    </row>
    <row r="459" spans="1:42" ht="12" hidden="1" customHeight="1">
      <c r="A459" s="134" t="s">
        <v>1790</v>
      </c>
      <c r="B459" s="135" t="s">
        <v>1791</v>
      </c>
      <c r="C459" s="145">
        <f t="shared" si="32"/>
        <v>0</v>
      </c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144"/>
      <c r="AP459" s="144"/>
    </row>
    <row r="460" spans="1:42" ht="12" hidden="1" customHeight="1">
      <c r="A460" s="134" t="s">
        <v>1792</v>
      </c>
      <c r="B460" s="135" t="s">
        <v>1793</v>
      </c>
      <c r="C460" s="145">
        <f t="shared" si="32"/>
        <v>0</v>
      </c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144"/>
      <c r="AP460" s="144"/>
    </row>
    <row r="461" spans="1:42" ht="12" hidden="1" customHeight="1">
      <c r="A461" s="134" t="s">
        <v>105</v>
      </c>
      <c r="B461" s="135" t="s">
        <v>1122</v>
      </c>
      <c r="C461" s="145">
        <f t="shared" si="32"/>
        <v>0</v>
      </c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144"/>
      <c r="AP461" s="144"/>
    </row>
    <row r="462" spans="1:42" ht="12" hidden="1" customHeight="1">
      <c r="A462" s="134" t="s">
        <v>105</v>
      </c>
      <c r="B462" s="135" t="s">
        <v>1123</v>
      </c>
      <c r="C462" s="145">
        <f t="shared" si="32"/>
        <v>0</v>
      </c>
      <c r="D462" s="146">
        <f t="shared" ref="D462:AP462" si="33">SUM(D437:D461)</f>
        <v>0</v>
      </c>
      <c r="E462" s="146">
        <f t="shared" si="33"/>
        <v>0</v>
      </c>
      <c r="F462" s="146">
        <f t="shared" si="33"/>
        <v>0</v>
      </c>
      <c r="G462" s="146">
        <f t="shared" si="33"/>
        <v>0</v>
      </c>
      <c r="H462" s="146">
        <f t="shared" si="33"/>
        <v>0</v>
      </c>
      <c r="I462" s="146">
        <f t="shared" si="33"/>
        <v>0</v>
      </c>
      <c r="J462" s="146">
        <f t="shared" si="33"/>
        <v>0</v>
      </c>
      <c r="K462" s="146">
        <f t="shared" si="33"/>
        <v>0</v>
      </c>
      <c r="L462" s="146">
        <f t="shared" si="33"/>
        <v>0</v>
      </c>
      <c r="M462" s="146">
        <f t="shared" si="33"/>
        <v>0</v>
      </c>
      <c r="N462" s="146">
        <f t="shared" si="33"/>
        <v>0</v>
      </c>
      <c r="O462" s="146">
        <f t="shared" si="33"/>
        <v>0</v>
      </c>
      <c r="P462" s="146">
        <f t="shared" si="33"/>
        <v>0</v>
      </c>
      <c r="Q462" s="146">
        <f t="shared" si="33"/>
        <v>0</v>
      </c>
      <c r="R462" s="146">
        <f t="shared" si="33"/>
        <v>0</v>
      </c>
      <c r="S462" s="146">
        <f t="shared" si="33"/>
        <v>0</v>
      </c>
      <c r="T462" s="146">
        <f t="shared" si="33"/>
        <v>0</v>
      </c>
      <c r="U462" s="146">
        <f t="shared" si="33"/>
        <v>0</v>
      </c>
      <c r="V462" s="146">
        <f t="shared" si="33"/>
        <v>0</v>
      </c>
      <c r="W462" s="146">
        <f t="shared" si="33"/>
        <v>0</v>
      </c>
      <c r="X462" s="146">
        <f t="shared" si="33"/>
        <v>0</v>
      </c>
      <c r="Y462" s="146">
        <f t="shared" si="33"/>
        <v>0</v>
      </c>
      <c r="Z462" s="146">
        <f t="shared" si="33"/>
        <v>0</v>
      </c>
      <c r="AA462" s="146">
        <f t="shared" si="33"/>
        <v>0</v>
      </c>
      <c r="AB462" s="146">
        <f t="shared" si="33"/>
        <v>0</v>
      </c>
      <c r="AC462" s="146">
        <f t="shared" si="33"/>
        <v>0</v>
      </c>
      <c r="AD462" s="146">
        <f t="shared" si="33"/>
        <v>0</v>
      </c>
      <c r="AE462" s="146">
        <f t="shared" si="33"/>
        <v>0</v>
      </c>
      <c r="AF462" s="146">
        <f t="shared" si="33"/>
        <v>0</v>
      </c>
      <c r="AG462" s="146">
        <f t="shared" si="33"/>
        <v>0</v>
      </c>
      <c r="AH462" s="146">
        <f t="shared" si="33"/>
        <v>0</v>
      </c>
      <c r="AI462" s="146">
        <f t="shared" si="33"/>
        <v>0</v>
      </c>
      <c r="AJ462" s="146">
        <f t="shared" si="33"/>
        <v>0</v>
      </c>
      <c r="AK462" s="146">
        <f t="shared" si="33"/>
        <v>0</v>
      </c>
      <c r="AL462" s="146">
        <f t="shared" si="33"/>
        <v>0</v>
      </c>
      <c r="AM462" s="146">
        <f t="shared" si="33"/>
        <v>0</v>
      </c>
      <c r="AN462" s="146">
        <f t="shared" si="33"/>
        <v>0</v>
      </c>
      <c r="AO462" s="146">
        <f t="shared" si="33"/>
        <v>0</v>
      </c>
      <c r="AP462" s="146">
        <f t="shared" si="33"/>
        <v>0</v>
      </c>
    </row>
    <row r="463" spans="1:42" ht="12" hidden="1" customHeight="1">
      <c r="A463" s="142" t="s">
        <v>105</v>
      </c>
      <c r="B463" s="143" t="s">
        <v>1794</v>
      </c>
      <c r="C463" s="145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144"/>
      <c r="AP463" s="144"/>
    </row>
    <row r="464" spans="1:42" ht="12" hidden="1" customHeight="1">
      <c r="A464" s="134" t="s">
        <v>1795</v>
      </c>
      <c r="B464" s="135" t="s">
        <v>1796</v>
      </c>
      <c r="C464" s="145">
        <f t="shared" ref="C464:C498" si="34">D464+E464+I464</f>
        <v>0</v>
      </c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144"/>
      <c r="AP464" s="144"/>
    </row>
    <row r="465" spans="1:42" ht="12" hidden="1" customHeight="1">
      <c r="A465" s="134" t="s">
        <v>1797</v>
      </c>
      <c r="B465" s="135" t="s">
        <v>1798</v>
      </c>
      <c r="C465" s="145">
        <f t="shared" si="34"/>
        <v>0</v>
      </c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144"/>
      <c r="AP465" s="144"/>
    </row>
    <row r="466" spans="1:42" ht="12" hidden="1" customHeight="1">
      <c r="A466" s="134" t="s">
        <v>1799</v>
      </c>
      <c r="B466" s="135" t="s">
        <v>1800</v>
      </c>
      <c r="C466" s="145">
        <f t="shared" si="34"/>
        <v>0</v>
      </c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144"/>
      <c r="AP466" s="144"/>
    </row>
    <row r="467" spans="1:42" ht="12" hidden="1" customHeight="1">
      <c r="A467" s="134" t="s">
        <v>1801</v>
      </c>
      <c r="B467" s="135" t="s">
        <v>1802</v>
      </c>
      <c r="C467" s="145">
        <f t="shared" si="34"/>
        <v>0</v>
      </c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</row>
    <row r="468" spans="1:42" ht="12" hidden="1" customHeight="1">
      <c r="A468" s="134" t="s">
        <v>1803</v>
      </c>
      <c r="B468" s="135" t="s">
        <v>1804</v>
      </c>
      <c r="C468" s="145">
        <f t="shared" si="34"/>
        <v>0</v>
      </c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144"/>
      <c r="AP468" s="144"/>
    </row>
    <row r="469" spans="1:42" ht="12" hidden="1" customHeight="1">
      <c r="A469" s="134" t="s">
        <v>1805</v>
      </c>
      <c r="B469" s="135" t="s">
        <v>1806</v>
      </c>
      <c r="C469" s="145">
        <f t="shared" si="34"/>
        <v>0</v>
      </c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144"/>
      <c r="AP469" s="144"/>
    </row>
    <row r="470" spans="1:42" ht="12" hidden="1" customHeight="1">
      <c r="A470" s="134" t="s">
        <v>1807</v>
      </c>
      <c r="B470" s="135" t="s">
        <v>1808</v>
      </c>
      <c r="C470" s="145">
        <f t="shared" si="34"/>
        <v>0</v>
      </c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144"/>
      <c r="AP470" s="144"/>
    </row>
    <row r="471" spans="1:42" ht="12" hidden="1" customHeight="1">
      <c r="A471" s="134" t="s">
        <v>1809</v>
      </c>
      <c r="B471" s="135" t="s">
        <v>1810</v>
      </c>
      <c r="C471" s="145">
        <f t="shared" si="34"/>
        <v>0</v>
      </c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144"/>
      <c r="AP471" s="144"/>
    </row>
    <row r="472" spans="1:42" ht="12" hidden="1" customHeight="1">
      <c r="A472" s="134" t="s">
        <v>1811</v>
      </c>
      <c r="B472" s="135" t="s">
        <v>1812</v>
      </c>
      <c r="C472" s="145">
        <f t="shared" si="34"/>
        <v>0</v>
      </c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144"/>
      <c r="AP472" s="144"/>
    </row>
    <row r="473" spans="1:42" ht="12" hidden="1" customHeight="1">
      <c r="A473" s="134" t="s">
        <v>1813</v>
      </c>
      <c r="B473" s="135" t="s">
        <v>1814</v>
      </c>
      <c r="C473" s="145">
        <f t="shared" si="34"/>
        <v>0</v>
      </c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144"/>
      <c r="AP473" s="144"/>
    </row>
    <row r="474" spans="1:42" ht="12" hidden="1" customHeight="1">
      <c r="A474" s="134" t="s">
        <v>1815</v>
      </c>
      <c r="B474" s="135" t="s">
        <v>1816</v>
      </c>
      <c r="C474" s="145">
        <f t="shared" si="34"/>
        <v>0</v>
      </c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/>
      <c r="AM474" s="144"/>
      <c r="AN474" s="144"/>
      <c r="AO474" s="144"/>
      <c r="AP474" s="144"/>
    </row>
    <row r="475" spans="1:42" ht="12" hidden="1" customHeight="1">
      <c r="A475" s="134" t="s">
        <v>1817</v>
      </c>
      <c r="B475" s="135" t="s">
        <v>1818</v>
      </c>
      <c r="C475" s="145">
        <f t="shared" si="34"/>
        <v>0</v>
      </c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144"/>
      <c r="AP475" s="144"/>
    </row>
    <row r="476" spans="1:42" ht="12" hidden="1" customHeight="1">
      <c r="A476" s="134" t="s">
        <v>1819</v>
      </c>
      <c r="B476" s="135" t="s">
        <v>1820</v>
      </c>
      <c r="C476" s="145">
        <f t="shared" si="34"/>
        <v>0</v>
      </c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144"/>
      <c r="AP476" s="144"/>
    </row>
    <row r="477" spans="1:42" ht="12" hidden="1" customHeight="1">
      <c r="A477" s="134" t="s">
        <v>1821</v>
      </c>
      <c r="B477" s="135" t="s">
        <v>1822</v>
      </c>
      <c r="C477" s="145">
        <f t="shared" si="34"/>
        <v>0</v>
      </c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144"/>
      <c r="AP477" s="144"/>
    </row>
    <row r="478" spans="1:42" ht="12" hidden="1" customHeight="1">
      <c r="A478" s="134" t="s">
        <v>1823</v>
      </c>
      <c r="B478" s="135" t="s">
        <v>1824</v>
      </c>
      <c r="C478" s="145">
        <f t="shared" si="34"/>
        <v>0</v>
      </c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144"/>
      <c r="AP478" s="144"/>
    </row>
    <row r="479" spans="1:42" ht="12" hidden="1" customHeight="1">
      <c r="A479" s="134" t="s">
        <v>1825</v>
      </c>
      <c r="B479" s="135" t="s">
        <v>1826</v>
      </c>
      <c r="C479" s="145">
        <f t="shared" si="34"/>
        <v>0</v>
      </c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144"/>
      <c r="AP479" s="144"/>
    </row>
    <row r="480" spans="1:42" ht="12" hidden="1" customHeight="1">
      <c r="A480" s="134" t="s">
        <v>1827</v>
      </c>
      <c r="B480" s="135" t="s">
        <v>1828</v>
      </c>
      <c r="C480" s="145">
        <f t="shared" si="34"/>
        <v>0</v>
      </c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144"/>
      <c r="AP480" s="144"/>
    </row>
    <row r="481" spans="1:42" ht="12" hidden="1" customHeight="1">
      <c r="A481" s="134" t="s">
        <v>1829</v>
      </c>
      <c r="B481" s="135" t="s">
        <v>1830</v>
      </c>
      <c r="C481" s="145">
        <f t="shared" si="34"/>
        <v>0</v>
      </c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144"/>
      <c r="AP481" s="144"/>
    </row>
    <row r="482" spans="1:42" ht="12" hidden="1" customHeight="1">
      <c r="A482" s="134" t="s">
        <v>1831</v>
      </c>
      <c r="B482" s="135" t="s">
        <v>1832</v>
      </c>
      <c r="C482" s="145">
        <f t="shared" si="34"/>
        <v>0</v>
      </c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144"/>
      <c r="AP482" s="144"/>
    </row>
    <row r="483" spans="1:42" ht="12" hidden="1" customHeight="1">
      <c r="A483" s="134" t="s">
        <v>1833</v>
      </c>
      <c r="B483" s="135" t="s">
        <v>1834</v>
      </c>
      <c r="C483" s="145">
        <f t="shared" si="34"/>
        <v>0</v>
      </c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144"/>
      <c r="AP483" s="144"/>
    </row>
    <row r="484" spans="1:42" ht="12" hidden="1" customHeight="1">
      <c r="A484" s="134" t="s">
        <v>1835</v>
      </c>
      <c r="B484" s="135" t="s">
        <v>1836</v>
      </c>
      <c r="C484" s="145">
        <f t="shared" si="34"/>
        <v>0</v>
      </c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144"/>
      <c r="AP484" s="144"/>
    </row>
    <row r="485" spans="1:42" ht="12" hidden="1" customHeight="1">
      <c r="A485" s="134" t="s">
        <v>1837</v>
      </c>
      <c r="B485" s="135" t="s">
        <v>1838</v>
      </c>
      <c r="C485" s="145">
        <f t="shared" si="34"/>
        <v>0</v>
      </c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144"/>
      <c r="AP485" s="144"/>
    </row>
    <row r="486" spans="1:42" ht="12" hidden="1" customHeight="1">
      <c r="A486" s="134" t="s">
        <v>1839</v>
      </c>
      <c r="B486" s="135" t="s">
        <v>1840</v>
      </c>
      <c r="C486" s="145">
        <f t="shared" si="34"/>
        <v>0</v>
      </c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144"/>
      <c r="AP486" s="144"/>
    </row>
    <row r="487" spans="1:42" ht="12" hidden="1" customHeight="1">
      <c r="A487" s="134" t="s">
        <v>1841</v>
      </c>
      <c r="B487" s="135" t="s">
        <v>1842</v>
      </c>
      <c r="C487" s="145">
        <f t="shared" si="34"/>
        <v>0</v>
      </c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144"/>
      <c r="AP487" s="144"/>
    </row>
    <row r="488" spans="1:42" ht="12" hidden="1" customHeight="1">
      <c r="A488" s="134" t="s">
        <v>1843</v>
      </c>
      <c r="B488" s="135" t="s">
        <v>1844</v>
      </c>
      <c r="C488" s="145">
        <f t="shared" si="34"/>
        <v>0</v>
      </c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144"/>
      <c r="AP488" s="144"/>
    </row>
    <row r="489" spans="1:42" ht="12" hidden="1" customHeight="1">
      <c r="A489" s="134" t="s">
        <v>1845</v>
      </c>
      <c r="B489" s="135" t="s">
        <v>1846</v>
      </c>
      <c r="C489" s="145">
        <f t="shared" si="34"/>
        <v>0</v>
      </c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144"/>
      <c r="AP489" s="144"/>
    </row>
    <row r="490" spans="1:42" ht="12" hidden="1" customHeight="1">
      <c r="A490" s="134" t="s">
        <v>1847</v>
      </c>
      <c r="B490" s="135" t="s">
        <v>1848</v>
      </c>
      <c r="C490" s="145">
        <f t="shared" si="34"/>
        <v>0</v>
      </c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144"/>
      <c r="AP490" s="144"/>
    </row>
    <row r="491" spans="1:42" ht="12" hidden="1" customHeight="1">
      <c r="A491" s="134" t="s">
        <v>1849</v>
      </c>
      <c r="B491" s="135" t="s">
        <v>1850</v>
      </c>
      <c r="C491" s="145">
        <f t="shared" si="34"/>
        <v>0</v>
      </c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144"/>
      <c r="AP491" s="144"/>
    </row>
    <row r="492" spans="1:42" ht="12" hidden="1" customHeight="1">
      <c r="A492" s="134" t="s">
        <v>1851</v>
      </c>
      <c r="B492" s="135" t="s">
        <v>1852</v>
      </c>
      <c r="C492" s="145">
        <f t="shared" si="34"/>
        <v>0</v>
      </c>
      <c r="D492" s="144"/>
      <c r="E492" s="144"/>
      <c r="F492" s="144"/>
      <c r="G492" s="14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144"/>
      <c r="AP492" s="144"/>
    </row>
    <row r="493" spans="1:42" ht="12" hidden="1" customHeight="1">
      <c r="A493" s="134" t="s">
        <v>1853</v>
      </c>
      <c r="B493" s="135" t="s">
        <v>1854</v>
      </c>
      <c r="C493" s="145">
        <f t="shared" si="34"/>
        <v>0</v>
      </c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144"/>
      <c r="AP493" s="144"/>
    </row>
    <row r="494" spans="1:42" ht="12" hidden="1" customHeight="1">
      <c r="A494" s="134" t="s">
        <v>1855</v>
      </c>
      <c r="B494" s="135" t="s">
        <v>1856</v>
      </c>
      <c r="C494" s="145">
        <f t="shared" si="34"/>
        <v>0</v>
      </c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144"/>
      <c r="AP494" s="144"/>
    </row>
    <row r="495" spans="1:42" ht="12" hidden="1" customHeight="1">
      <c r="A495" s="134" t="s">
        <v>1857</v>
      </c>
      <c r="B495" s="135" t="s">
        <v>1858</v>
      </c>
      <c r="C495" s="145">
        <f t="shared" si="34"/>
        <v>0</v>
      </c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144"/>
      <c r="AP495" s="144"/>
    </row>
    <row r="496" spans="1:42" ht="12" hidden="1" customHeight="1">
      <c r="A496" s="134" t="s">
        <v>1859</v>
      </c>
      <c r="B496" s="135" t="s">
        <v>1860</v>
      </c>
      <c r="C496" s="145">
        <f t="shared" si="34"/>
        <v>0</v>
      </c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</row>
    <row r="497" spans="1:42" ht="12" hidden="1" customHeight="1">
      <c r="A497" s="134" t="s">
        <v>105</v>
      </c>
      <c r="B497" s="135" t="s">
        <v>1122</v>
      </c>
      <c r="C497" s="145">
        <f t="shared" si="34"/>
        <v>0</v>
      </c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</row>
    <row r="498" spans="1:42" ht="12" hidden="1" customHeight="1">
      <c r="A498" s="134" t="s">
        <v>105</v>
      </c>
      <c r="B498" s="135" t="s">
        <v>1123</v>
      </c>
      <c r="C498" s="145">
        <f t="shared" si="34"/>
        <v>0</v>
      </c>
      <c r="D498" s="146">
        <f t="shared" ref="D498:AP498" si="35">SUM(D464:D497)</f>
        <v>0</v>
      </c>
      <c r="E498" s="146">
        <f t="shared" si="35"/>
        <v>0</v>
      </c>
      <c r="F498" s="146">
        <f t="shared" si="35"/>
        <v>0</v>
      </c>
      <c r="G498" s="146">
        <f t="shared" si="35"/>
        <v>0</v>
      </c>
      <c r="H498" s="146">
        <f t="shared" si="35"/>
        <v>0</v>
      </c>
      <c r="I498" s="146">
        <f t="shared" si="35"/>
        <v>0</v>
      </c>
      <c r="J498" s="146">
        <f t="shared" si="35"/>
        <v>0</v>
      </c>
      <c r="K498" s="146">
        <f t="shared" si="35"/>
        <v>0</v>
      </c>
      <c r="L498" s="146">
        <f t="shared" si="35"/>
        <v>0</v>
      </c>
      <c r="M498" s="146">
        <f t="shared" si="35"/>
        <v>0</v>
      </c>
      <c r="N498" s="146">
        <f t="shared" si="35"/>
        <v>0</v>
      </c>
      <c r="O498" s="146">
        <f t="shared" si="35"/>
        <v>0</v>
      </c>
      <c r="P498" s="146">
        <f t="shared" si="35"/>
        <v>0</v>
      </c>
      <c r="Q498" s="146">
        <f t="shared" si="35"/>
        <v>0</v>
      </c>
      <c r="R498" s="146">
        <f t="shared" si="35"/>
        <v>0</v>
      </c>
      <c r="S498" s="146">
        <f t="shared" si="35"/>
        <v>0</v>
      </c>
      <c r="T498" s="146">
        <f t="shared" si="35"/>
        <v>0</v>
      </c>
      <c r="U498" s="146">
        <f t="shared" si="35"/>
        <v>0</v>
      </c>
      <c r="V498" s="146">
        <f t="shared" si="35"/>
        <v>0</v>
      </c>
      <c r="W498" s="146">
        <f t="shared" si="35"/>
        <v>0</v>
      </c>
      <c r="X498" s="146">
        <f t="shared" si="35"/>
        <v>0</v>
      </c>
      <c r="Y498" s="146">
        <f t="shared" si="35"/>
        <v>0</v>
      </c>
      <c r="Z498" s="146">
        <f t="shared" si="35"/>
        <v>0</v>
      </c>
      <c r="AA498" s="146">
        <f t="shared" si="35"/>
        <v>0</v>
      </c>
      <c r="AB498" s="146">
        <f t="shared" si="35"/>
        <v>0</v>
      </c>
      <c r="AC498" s="146">
        <f t="shared" si="35"/>
        <v>0</v>
      </c>
      <c r="AD498" s="146">
        <f t="shared" si="35"/>
        <v>0</v>
      </c>
      <c r="AE498" s="146">
        <f t="shared" si="35"/>
        <v>0</v>
      </c>
      <c r="AF498" s="146">
        <f t="shared" si="35"/>
        <v>0</v>
      </c>
      <c r="AG498" s="146">
        <f t="shared" si="35"/>
        <v>0</v>
      </c>
      <c r="AH498" s="146">
        <f t="shared" si="35"/>
        <v>0</v>
      </c>
      <c r="AI498" s="146">
        <f t="shared" si="35"/>
        <v>0</v>
      </c>
      <c r="AJ498" s="146">
        <f t="shared" si="35"/>
        <v>0</v>
      </c>
      <c r="AK498" s="146">
        <f t="shared" si="35"/>
        <v>0</v>
      </c>
      <c r="AL498" s="146">
        <f t="shared" si="35"/>
        <v>0</v>
      </c>
      <c r="AM498" s="146">
        <f t="shared" si="35"/>
        <v>0</v>
      </c>
      <c r="AN498" s="146">
        <f t="shared" si="35"/>
        <v>0</v>
      </c>
      <c r="AO498" s="146">
        <f t="shared" si="35"/>
        <v>0</v>
      </c>
      <c r="AP498" s="146">
        <f t="shared" si="35"/>
        <v>0</v>
      </c>
    </row>
    <row r="499" spans="1:42" ht="12" hidden="1" customHeight="1">
      <c r="A499" s="142" t="s">
        <v>105</v>
      </c>
      <c r="B499" s="143" t="s">
        <v>1861</v>
      </c>
      <c r="C499" s="145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144"/>
      <c r="AP499" s="144"/>
    </row>
    <row r="500" spans="1:42" ht="12" hidden="1" customHeight="1">
      <c r="A500" s="134" t="s">
        <v>1862</v>
      </c>
      <c r="B500" s="135" t="s">
        <v>1863</v>
      </c>
      <c r="C500" s="145">
        <f t="shared" ref="C500:C532" si="36">D500+E500+I500</f>
        <v>0</v>
      </c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144"/>
      <c r="AP500" s="144"/>
    </row>
    <row r="501" spans="1:42" ht="12" hidden="1" customHeight="1">
      <c r="A501" s="134" t="s">
        <v>1864</v>
      </c>
      <c r="B501" s="135" t="s">
        <v>1865</v>
      </c>
      <c r="C501" s="145">
        <f t="shared" si="36"/>
        <v>0</v>
      </c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144"/>
      <c r="AP501" s="144"/>
    </row>
    <row r="502" spans="1:42" ht="12" hidden="1" customHeight="1">
      <c r="A502" s="134" t="s">
        <v>1866</v>
      </c>
      <c r="B502" s="135" t="s">
        <v>1867</v>
      </c>
      <c r="C502" s="145">
        <f t="shared" si="36"/>
        <v>0</v>
      </c>
      <c r="D502" s="144"/>
      <c r="E502" s="144"/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144"/>
      <c r="AP502" s="144"/>
    </row>
    <row r="503" spans="1:42" ht="12" hidden="1" customHeight="1">
      <c r="A503" s="134" t="s">
        <v>1868</v>
      </c>
      <c r="B503" s="135" t="s">
        <v>1869</v>
      </c>
      <c r="C503" s="145">
        <f t="shared" si="36"/>
        <v>0</v>
      </c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144"/>
      <c r="AP503" s="144"/>
    </row>
    <row r="504" spans="1:42" ht="12" hidden="1" customHeight="1">
      <c r="A504" s="134" t="s">
        <v>1870</v>
      </c>
      <c r="B504" s="135" t="s">
        <v>1871</v>
      </c>
      <c r="C504" s="145">
        <f t="shared" si="36"/>
        <v>0</v>
      </c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144"/>
      <c r="AP504" s="144"/>
    </row>
    <row r="505" spans="1:42" ht="12" hidden="1" customHeight="1">
      <c r="A505" s="134" t="s">
        <v>1872</v>
      </c>
      <c r="B505" s="135" t="s">
        <v>1873</v>
      </c>
      <c r="C505" s="145">
        <f t="shared" si="36"/>
        <v>0</v>
      </c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144"/>
      <c r="AP505" s="144"/>
    </row>
    <row r="506" spans="1:42" ht="12" hidden="1" customHeight="1">
      <c r="A506" s="134" t="s">
        <v>1874</v>
      </c>
      <c r="B506" s="135" t="s">
        <v>1875</v>
      </c>
      <c r="C506" s="145">
        <f t="shared" si="36"/>
        <v>0</v>
      </c>
      <c r="D506" s="144"/>
      <c r="E506" s="144"/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144"/>
      <c r="AP506" s="144"/>
    </row>
    <row r="507" spans="1:42" ht="12" hidden="1" customHeight="1">
      <c r="A507" s="134" t="s">
        <v>1876</v>
      </c>
      <c r="B507" s="135" t="s">
        <v>1877</v>
      </c>
      <c r="C507" s="145">
        <f t="shared" si="36"/>
        <v>0</v>
      </c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144"/>
      <c r="AP507" s="144"/>
    </row>
    <row r="508" spans="1:42" ht="12" hidden="1" customHeight="1">
      <c r="A508" s="134" t="s">
        <v>1878</v>
      </c>
      <c r="B508" s="135" t="s">
        <v>1879</v>
      </c>
      <c r="C508" s="145">
        <f t="shared" si="36"/>
        <v>0</v>
      </c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144"/>
      <c r="AP508" s="144"/>
    </row>
    <row r="509" spans="1:42" ht="12" hidden="1" customHeight="1">
      <c r="A509" s="134" t="s">
        <v>1880</v>
      </c>
      <c r="B509" s="135" t="s">
        <v>1881</v>
      </c>
      <c r="C509" s="145">
        <f t="shared" si="36"/>
        <v>0</v>
      </c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144"/>
      <c r="AP509" s="144"/>
    </row>
    <row r="510" spans="1:42" ht="12" hidden="1" customHeight="1">
      <c r="A510" s="134" t="s">
        <v>1882</v>
      </c>
      <c r="B510" s="135" t="s">
        <v>1883</v>
      </c>
      <c r="C510" s="145">
        <f t="shared" si="36"/>
        <v>0</v>
      </c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144"/>
      <c r="AP510" s="144"/>
    </row>
    <row r="511" spans="1:42" ht="12" hidden="1" customHeight="1">
      <c r="A511" s="134" t="s">
        <v>1884</v>
      </c>
      <c r="B511" s="135" t="s">
        <v>1885</v>
      </c>
      <c r="C511" s="145">
        <f t="shared" si="36"/>
        <v>0</v>
      </c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144"/>
      <c r="AP511" s="144"/>
    </row>
    <row r="512" spans="1:42" ht="12" hidden="1" customHeight="1">
      <c r="A512" s="134" t="s">
        <v>1886</v>
      </c>
      <c r="B512" s="135" t="s">
        <v>1887</v>
      </c>
      <c r="C512" s="145">
        <f t="shared" si="36"/>
        <v>0</v>
      </c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144"/>
      <c r="AP512" s="144"/>
    </row>
    <row r="513" spans="1:42" ht="12" hidden="1" customHeight="1">
      <c r="A513" s="134" t="s">
        <v>1888</v>
      </c>
      <c r="B513" s="135" t="s">
        <v>1889</v>
      </c>
      <c r="C513" s="145">
        <f t="shared" si="36"/>
        <v>0</v>
      </c>
      <c r="D513" s="144"/>
      <c r="E513" s="144"/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144"/>
      <c r="AP513" s="144"/>
    </row>
    <row r="514" spans="1:42" ht="12" hidden="1" customHeight="1">
      <c r="A514" s="134" t="s">
        <v>1890</v>
      </c>
      <c r="B514" s="135" t="s">
        <v>1891</v>
      </c>
      <c r="C514" s="145">
        <f t="shared" si="36"/>
        <v>0</v>
      </c>
      <c r="D514" s="144"/>
      <c r="E514" s="144"/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144"/>
      <c r="AP514" s="144"/>
    </row>
    <row r="515" spans="1:42" ht="12" hidden="1" customHeight="1">
      <c r="A515" s="134" t="s">
        <v>1892</v>
      </c>
      <c r="B515" s="135" t="s">
        <v>1893</v>
      </c>
      <c r="C515" s="145">
        <f t="shared" si="36"/>
        <v>0</v>
      </c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144"/>
      <c r="AP515" s="144"/>
    </row>
    <row r="516" spans="1:42" ht="12" hidden="1" customHeight="1">
      <c r="A516" s="134" t="s">
        <v>1894</v>
      </c>
      <c r="B516" s="135" t="s">
        <v>1895</v>
      </c>
      <c r="C516" s="145">
        <f t="shared" si="36"/>
        <v>0</v>
      </c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144"/>
      <c r="AP516" s="144"/>
    </row>
    <row r="517" spans="1:42" ht="12" hidden="1" customHeight="1">
      <c r="A517" s="134" t="s">
        <v>1896</v>
      </c>
      <c r="B517" s="135" t="s">
        <v>1897</v>
      </c>
      <c r="C517" s="145">
        <f t="shared" si="36"/>
        <v>0</v>
      </c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144"/>
      <c r="AP517" s="144"/>
    </row>
    <row r="518" spans="1:42" ht="12" hidden="1" customHeight="1">
      <c r="A518" s="134" t="s">
        <v>1898</v>
      </c>
      <c r="B518" s="135" t="s">
        <v>1899</v>
      </c>
      <c r="C518" s="145">
        <f t="shared" si="36"/>
        <v>0</v>
      </c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144"/>
      <c r="AP518" s="144"/>
    </row>
    <row r="519" spans="1:42" ht="12" hidden="1" customHeight="1">
      <c r="A519" s="134" t="s">
        <v>1900</v>
      </c>
      <c r="B519" s="135" t="s">
        <v>1901</v>
      </c>
      <c r="C519" s="145">
        <f t="shared" si="36"/>
        <v>0</v>
      </c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144"/>
      <c r="AP519" s="144"/>
    </row>
    <row r="520" spans="1:42" ht="12" hidden="1" customHeight="1">
      <c r="A520" s="134" t="s">
        <v>1902</v>
      </c>
      <c r="B520" s="135" t="s">
        <v>1903</v>
      </c>
      <c r="C520" s="145">
        <f t="shared" si="36"/>
        <v>0</v>
      </c>
      <c r="D520" s="144"/>
      <c r="E520" s="144"/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</row>
    <row r="521" spans="1:42" ht="12" hidden="1" customHeight="1">
      <c r="A521" s="134" t="s">
        <v>1904</v>
      </c>
      <c r="B521" s="135" t="s">
        <v>1905</v>
      </c>
      <c r="C521" s="145">
        <f t="shared" si="36"/>
        <v>0</v>
      </c>
      <c r="D521" s="144"/>
      <c r="E521" s="144"/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144"/>
      <c r="AP521" s="144"/>
    </row>
    <row r="522" spans="1:42" ht="12" hidden="1" customHeight="1">
      <c r="A522" s="134" t="s">
        <v>1906</v>
      </c>
      <c r="B522" s="135" t="s">
        <v>1907</v>
      </c>
      <c r="C522" s="145">
        <f t="shared" si="36"/>
        <v>0</v>
      </c>
      <c r="D522" s="144"/>
      <c r="E522" s="144"/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144"/>
      <c r="AP522" s="144"/>
    </row>
    <row r="523" spans="1:42" ht="12" hidden="1" customHeight="1">
      <c r="A523" s="134" t="s">
        <v>1908</v>
      </c>
      <c r="B523" s="135" t="s">
        <v>1909</v>
      </c>
      <c r="C523" s="145">
        <f t="shared" si="36"/>
        <v>0</v>
      </c>
      <c r="D523" s="144"/>
      <c r="E523" s="144"/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144"/>
      <c r="AP523" s="144"/>
    </row>
    <row r="524" spans="1:42" ht="12" hidden="1" customHeight="1">
      <c r="A524" s="134" t="s">
        <v>1910</v>
      </c>
      <c r="B524" s="135" t="s">
        <v>1911</v>
      </c>
      <c r="C524" s="145">
        <f t="shared" si="36"/>
        <v>0</v>
      </c>
      <c r="D524" s="144"/>
      <c r="E524" s="144"/>
      <c r="F524" s="144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144"/>
      <c r="AP524" s="144"/>
    </row>
    <row r="525" spans="1:42" ht="12" hidden="1" customHeight="1">
      <c r="A525" s="134" t="s">
        <v>1912</v>
      </c>
      <c r="B525" s="135" t="s">
        <v>1913</v>
      </c>
      <c r="C525" s="145">
        <f t="shared" si="36"/>
        <v>0</v>
      </c>
      <c r="D525" s="144"/>
      <c r="E525" s="144"/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144"/>
      <c r="AP525" s="144"/>
    </row>
    <row r="526" spans="1:42" ht="12" hidden="1" customHeight="1">
      <c r="A526" s="134" t="s">
        <v>1914</v>
      </c>
      <c r="B526" s="135" t="s">
        <v>1915</v>
      </c>
      <c r="C526" s="145">
        <f t="shared" si="36"/>
        <v>0</v>
      </c>
      <c r="D526" s="144"/>
      <c r="E526" s="144"/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144"/>
      <c r="AP526" s="144"/>
    </row>
    <row r="527" spans="1:42" ht="12" hidden="1" customHeight="1">
      <c r="A527" s="134" t="s">
        <v>1916</v>
      </c>
      <c r="B527" s="135" t="s">
        <v>1917</v>
      </c>
      <c r="C527" s="145">
        <f t="shared" si="36"/>
        <v>0</v>
      </c>
      <c r="D527" s="144"/>
      <c r="E527" s="144"/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144"/>
      <c r="AP527" s="144"/>
    </row>
    <row r="528" spans="1:42" ht="12" hidden="1" customHeight="1">
      <c r="A528" s="134" t="s">
        <v>1918</v>
      </c>
      <c r="B528" s="135" t="s">
        <v>1919</v>
      </c>
      <c r="C528" s="145">
        <f t="shared" si="36"/>
        <v>0</v>
      </c>
      <c r="D528" s="144"/>
      <c r="E528" s="144"/>
      <c r="F528" s="144"/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144"/>
      <c r="AP528" s="144"/>
    </row>
    <row r="529" spans="1:42" ht="12" hidden="1" customHeight="1">
      <c r="A529" s="134" t="s">
        <v>1920</v>
      </c>
      <c r="B529" s="135" t="s">
        <v>1921</v>
      </c>
      <c r="C529" s="145">
        <f t="shared" si="36"/>
        <v>0</v>
      </c>
      <c r="D529" s="144"/>
      <c r="E529" s="144"/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144"/>
      <c r="AP529" s="144"/>
    </row>
    <row r="530" spans="1:42" ht="12" hidden="1" customHeight="1">
      <c r="A530" s="134" t="s">
        <v>1922</v>
      </c>
      <c r="B530" s="135" t="s">
        <v>1923</v>
      </c>
      <c r="C530" s="145">
        <f t="shared" si="36"/>
        <v>0</v>
      </c>
      <c r="D530" s="144"/>
      <c r="E530" s="144"/>
      <c r="F530" s="144"/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144"/>
      <c r="AP530" s="144"/>
    </row>
    <row r="531" spans="1:42" ht="12" hidden="1" customHeight="1">
      <c r="A531" s="134" t="s">
        <v>105</v>
      </c>
      <c r="B531" s="135" t="s">
        <v>1122</v>
      </c>
      <c r="C531" s="145">
        <f t="shared" si="36"/>
        <v>0</v>
      </c>
      <c r="D531" s="144"/>
      <c r="E531" s="144"/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144"/>
      <c r="AP531" s="144"/>
    </row>
    <row r="532" spans="1:42" ht="12" hidden="1" customHeight="1">
      <c r="A532" s="134" t="s">
        <v>105</v>
      </c>
      <c r="B532" s="135" t="s">
        <v>1123</v>
      </c>
      <c r="C532" s="145">
        <f t="shared" si="36"/>
        <v>0</v>
      </c>
      <c r="D532" s="146">
        <f t="shared" ref="D532:AP532" si="37">SUM(D500:D531)</f>
        <v>0</v>
      </c>
      <c r="E532" s="146">
        <f t="shared" si="37"/>
        <v>0</v>
      </c>
      <c r="F532" s="146">
        <f t="shared" si="37"/>
        <v>0</v>
      </c>
      <c r="G532" s="146">
        <f t="shared" si="37"/>
        <v>0</v>
      </c>
      <c r="H532" s="146">
        <f t="shared" si="37"/>
        <v>0</v>
      </c>
      <c r="I532" s="146">
        <f t="shared" si="37"/>
        <v>0</v>
      </c>
      <c r="J532" s="146">
        <f t="shared" si="37"/>
        <v>0</v>
      </c>
      <c r="K532" s="146">
        <f t="shared" si="37"/>
        <v>0</v>
      </c>
      <c r="L532" s="146">
        <f t="shared" si="37"/>
        <v>0</v>
      </c>
      <c r="M532" s="146">
        <f t="shared" si="37"/>
        <v>0</v>
      </c>
      <c r="N532" s="146">
        <f t="shared" si="37"/>
        <v>0</v>
      </c>
      <c r="O532" s="146">
        <f t="shared" si="37"/>
        <v>0</v>
      </c>
      <c r="P532" s="146">
        <f t="shared" si="37"/>
        <v>0</v>
      </c>
      <c r="Q532" s="146">
        <f t="shared" si="37"/>
        <v>0</v>
      </c>
      <c r="R532" s="146">
        <f t="shared" si="37"/>
        <v>0</v>
      </c>
      <c r="S532" s="146">
        <f t="shared" si="37"/>
        <v>0</v>
      </c>
      <c r="T532" s="146">
        <f t="shared" si="37"/>
        <v>0</v>
      </c>
      <c r="U532" s="146">
        <f t="shared" si="37"/>
        <v>0</v>
      </c>
      <c r="V532" s="146">
        <f t="shared" si="37"/>
        <v>0</v>
      </c>
      <c r="W532" s="146">
        <f t="shared" si="37"/>
        <v>0</v>
      </c>
      <c r="X532" s="146">
        <f t="shared" si="37"/>
        <v>0</v>
      </c>
      <c r="Y532" s="146">
        <f t="shared" si="37"/>
        <v>0</v>
      </c>
      <c r="Z532" s="146">
        <f t="shared" si="37"/>
        <v>0</v>
      </c>
      <c r="AA532" s="146">
        <f t="shared" si="37"/>
        <v>0</v>
      </c>
      <c r="AB532" s="146">
        <f t="shared" si="37"/>
        <v>0</v>
      </c>
      <c r="AC532" s="146">
        <f t="shared" si="37"/>
        <v>0</v>
      </c>
      <c r="AD532" s="146">
        <f t="shared" si="37"/>
        <v>0</v>
      </c>
      <c r="AE532" s="146">
        <f t="shared" si="37"/>
        <v>0</v>
      </c>
      <c r="AF532" s="146">
        <f t="shared" si="37"/>
        <v>0</v>
      </c>
      <c r="AG532" s="146">
        <f t="shared" si="37"/>
        <v>0</v>
      </c>
      <c r="AH532" s="146">
        <f t="shared" si="37"/>
        <v>0</v>
      </c>
      <c r="AI532" s="146">
        <f t="shared" si="37"/>
        <v>0</v>
      </c>
      <c r="AJ532" s="146">
        <f t="shared" si="37"/>
        <v>0</v>
      </c>
      <c r="AK532" s="146">
        <f t="shared" si="37"/>
        <v>0</v>
      </c>
      <c r="AL532" s="146">
        <f t="shared" si="37"/>
        <v>0</v>
      </c>
      <c r="AM532" s="146">
        <f t="shared" si="37"/>
        <v>0</v>
      </c>
      <c r="AN532" s="146">
        <f t="shared" si="37"/>
        <v>0</v>
      </c>
      <c r="AO532" s="146">
        <f t="shared" si="37"/>
        <v>0</v>
      </c>
      <c r="AP532" s="146">
        <f t="shared" si="37"/>
        <v>0</v>
      </c>
    </row>
    <row r="533" spans="1:42" ht="12" hidden="1" customHeight="1">
      <c r="A533" s="142" t="s">
        <v>105</v>
      </c>
      <c r="B533" s="143" t="s">
        <v>1924</v>
      </c>
      <c r="C533" s="145"/>
      <c r="D533" s="144"/>
      <c r="E533" s="144"/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144"/>
      <c r="AP533" s="144"/>
    </row>
    <row r="534" spans="1:42" ht="12" hidden="1" customHeight="1">
      <c r="A534" s="134" t="s">
        <v>1925</v>
      </c>
      <c r="B534" s="135" t="s">
        <v>1926</v>
      </c>
      <c r="C534" s="145">
        <f t="shared" ref="C534:C553" si="38">D534+E534+I534</f>
        <v>0</v>
      </c>
      <c r="D534" s="144"/>
      <c r="E534" s="144"/>
      <c r="F534" s="144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144"/>
      <c r="AP534" s="144"/>
    </row>
    <row r="535" spans="1:42" ht="12" hidden="1" customHeight="1">
      <c r="A535" s="134" t="s">
        <v>1927</v>
      </c>
      <c r="B535" s="135" t="s">
        <v>1928</v>
      </c>
      <c r="C535" s="145">
        <f t="shared" si="38"/>
        <v>0</v>
      </c>
      <c r="D535" s="144"/>
      <c r="E535" s="144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144"/>
      <c r="AP535" s="144"/>
    </row>
    <row r="536" spans="1:42" ht="12" hidden="1" customHeight="1">
      <c r="A536" s="134" t="s">
        <v>1929</v>
      </c>
      <c r="B536" s="135" t="s">
        <v>1930</v>
      </c>
      <c r="C536" s="145">
        <f t="shared" si="38"/>
        <v>0</v>
      </c>
      <c r="D536" s="144"/>
      <c r="E536" s="144"/>
      <c r="F536" s="144"/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144"/>
      <c r="AP536" s="144"/>
    </row>
    <row r="537" spans="1:42" ht="12" hidden="1" customHeight="1">
      <c r="A537" s="134" t="s">
        <v>1931</v>
      </c>
      <c r="B537" s="135" t="s">
        <v>1932</v>
      </c>
      <c r="C537" s="145">
        <f t="shared" si="38"/>
        <v>0</v>
      </c>
      <c r="D537" s="144"/>
      <c r="E537" s="144"/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144"/>
      <c r="AP537" s="144"/>
    </row>
    <row r="538" spans="1:42" ht="12" hidden="1" customHeight="1">
      <c r="A538" s="134" t="s">
        <v>1933</v>
      </c>
      <c r="B538" s="135" t="s">
        <v>1934</v>
      </c>
      <c r="C538" s="145">
        <f t="shared" si="38"/>
        <v>0</v>
      </c>
      <c r="D538" s="144"/>
      <c r="E538" s="144"/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144"/>
      <c r="AP538" s="144"/>
    </row>
    <row r="539" spans="1:42" ht="12" hidden="1" customHeight="1">
      <c r="A539" s="134" t="s">
        <v>1935</v>
      </c>
      <c r="B539" s="135" t="s">
        <v>1936</v>
      </c>
      <c r="C539" s="145">
        <f t="shared" si="38"/>
        <v>0</v>
      </c>
      <c r="D539" s="144"/>
      <c r="E539" s="144"/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44"/>
      <c r="AN539" s="144"/>
      <c r="AO539" s="144"/>
      <c r="AP539" s="144"/>
    </row>
    <row r="540" spans="1:42" ht="12" hidden="1" customHeight="1">
      <c r="A540" s="134" t="s">
        <v>1937</v>
      </c>
      <c r="B540" s="135" t="s">
        <v>1938</v>
      </c>
      <c r="C540" s="145">
        <f t="shared" si="38"/>
        <v>0</v>
      </c>
      <c r="D540" s="144"/>
      <c r="E540" s="144"/>
      <c r="F540" s="144"/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144"/>
      <c r="AP540" s="144"/>
    </row>
    <row r="541" spans="1:42" ht="12" hidden="1" customHeight="1">
      <c r="A541" s="134" t="s">
        <v>1939</v>
      </c>
      <c r="B541" s="135" t="s">
        <v>1940</v>
      </c>
      <c r="C541" s="145">
        <f t="shared" si="38"/>
        <v>0</v>
      </c>
      <c r="D541" s="144"/>
      <c r="E541" s="144"/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44"/>
      <c r="AN541" s="144"/>
      <c r="AO541" s="144"/>
      <c r="AP541" s="144"/>
    </row>
    <row r="542" spans="1:42" ht="12" hidden="1" customHeight="1">
      <c r="A542" s="134" t="s">
        <v>1941</v>
      </c>
      <c r="B542" s="135" t="s">
        <v>1942</v>
      </c>
      <c r="C542" s="145">
        <f t="shared" si="38"/>
        <v>0</v>
      </c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144"/>
      <c r="AP542" s="144"/>
    </row>
    <row r="543" spans="1:42" ht="12" hidden="1" customHeight="1">
      <c r="A543" s="134" t="s">
        <v>1943</v>
      </c>
      <c r="B543" s="135" t="s">
        <v>1944</v>
      </c>
      <c r="C543" s="145">
        <f t="shared" si="38"/>
        <v>0</v>
      </c>
      <c r="D543" s="144"/>
      <c r="E543" s="144"/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144"/>
      <c r="AP543" s="144"/>
    </row>
    <row r="544" spans="1:42" ht="12" hidden="1" customHeight="1">
      <c r="A544" s="134" t="s">
        <v>1945</v>
      </c>
      <c r="B544" s="135" t="s">
        <v>1946</v>
      </c>
      <c r="C544" s="145">
        <f t="shared" si="38"/>
        <v>0</v>
      </c>
      <c r="D544" s="144"/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144"/>
      <c r="AP544" s="144"/>
    </row>
    <row r="545" spans="1:42" ht="12" hidden="1" customHeight="1">
      <c r="A545" s="134" t="s">
        <v>1947</v>
      </c>
      <c r="B545" s="135" t="s">
        <v>1948</v>
      </c>
      <c r="C545" s="145">
        <f t="shared" si="38"/>
        <v>0</v>
      </c>
      <c r="D545" s="144"/>
      <c r="E545" s="144"/>
      <c r="F545" s="144"/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144"/>
      <c r="AP545" s="144"/>
    </row>
    <row r="546" spans="1:42" ht="12" hidden="1" customHeight="1">
      <c r="A546" s="134" t="s">
        <v>1949</v>
      </c>
      <c r="B546" s="135" t="s">
        <v>1950</v>
      </c>
      <c r="C546" s="145">
        <f t="shared" si="38"/>
        <v>0</v>
      </c>
      <c r="D546" s="144"/>
      <c r="E546" s="144"/>
      <c r="F546" s="144"/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144"/>
      <c r="AP546" s="144"/>
    </row>
    <row r="547" spans="1:42" ht="12" hidden="1" customHeight="1">
      <c r="A547" s="134" t="s">
        <v>1951</v>
      </c>
      <c r="B547" s="135" t="s">
        <v>1952</v>
      </c>
      <c r="C547" s="145">
        <f t="shared" si="38"/>
        <v>0</v>
      </c>
      <c r="D547" s="144"/>
      <c r="E547" s="144"/>
      <c r="F547" s="144"/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144"/>
      <c r="AP547" s="144"/>
    </row>
    <row r="548" spans="1:42" ht="12" hidden="1" customHeight="1">
      <c r="A548" s="134" t="s">
        <v>1953</v>
      </c>
      <c r="B548" s="135" t="s">
        <v>1954</v>
      </c>
      <c r="C548" s="145">
        <f t="shared" si="38"/>
        <v>0</v>
      </c>
      <c r="D548" s="144"/>
      <c r="E548" s="144"/>
      <c r="F548" s="144"/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144"/>
      <c r="AP548" s="144"/>
    </row>
    <row r="549" spans="1:42" ht="12" hidden="1" customHeight="1">
      <c r="A549" s="134" t="s">
        <v>1955</v>
      </c>
      <c r="B549" s="135" t="s">
        <v>1956</v>
      </c>
      <c r="C549" s="145">
        <f t="shared" si="38"/>
        <v>0</v>
      </c>
      <c r="D549" s="144"/>
      <c r="E549" s="144"/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144"/>
      <c r="AP549" s="144"/>
    </row>
    <row r="550" spans="1:42" ht="12" hidden="1" customHeight="1">
      <c r="A550" s="134" t="s">
        <v>1957</v>
      </c>
      <c r="B550" s="135" t="s">
        <v>1958</v>
      </c>
      <c r="C550" s="145">
        <f t="shared" si="38"/>
        <v>0</v>
      </c>
      <c r="D550" s="144"/>
      <c r="E550" s="144"/>
      <c r="F550" s="144"/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144"/>
      <c r="AP550" s="144"/>
    </row>
    <row r="551" spans="1:42" ht="12" hidden="1" customHeight="1">
      <c r="A551" s="134" t="s">
        <v>1959</v>
      </c>
      <c r="B551" s="135" t="s">
        <v>1960</v>
      </c>
      <c r="C551" s="145">
        <f t="shared" si="38"/>
        <v>0</v>
      </c>
      <c r="D551" s="144"/>
      <c r="E551" s="144"/>
      <c r="F551" s="144"/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144"/>
      <c r="AP551" s="144"/>
    </row>
    <row r="552" spans="1:42" ht="12" hidden="1" customHeight="1">
      <c r="A552" s="134" t="s">
        <v>105</v>
      </c>
      <c r="B552" s="135" t="s">
        <v>1122</v>
      </c>
      <c r="C552" s="145">
        <f t="shared" si="38"/>
        <v>0</v>
      </c>
      <c r="D552" s="144"/>
      <c r="E552" s="144"/>
      <c r="F552" s="144"/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144"/>
      <c r="AP552" s="144"/>
    </row>
    <row r="553" spans="1:42" ht="12" hidden="1" customHeight="1">
      <c r="A553" s="134" t="s">
        <v>105</v>
      </c>
      <c r="B553" s="135" t="s">
        <v>1123</v>
      </c>
      <c r="C553" s="145">
        <f t="shared" si="38"/>
        <v>0</v>
      </c>
      <c r="D553" s="146">
        <f t="shared" ref="D553:AP553" si="39">SUM(D534:D552)</f>
        <v>0</v>
      </c>
      <c r="E553" s="146">
        <f t="shared" si="39"/>
        <v>0</v>
      </c>
      <c r="F553" s="146">
        <f t="shared" si="39"/>
        <v>0</v>
      </c>
      <c r="G553" s="146">
        <f t="shared" si="39"/>
        <v>0</v>
      </c>
      <c r="H553" s="146">
        <f t="shared" si="39"/>
        <v>0</v>
      </c>
      <c r="I553" s="146">
        <f t="shared" si="39"/>
        <v>0</v>
      </c>
      <c r="J553" s="146">
        <f t="shared" si="39"/>
        <v>0</v>
      </c>
      <c r="K553" s="146">
        <f t="shared" si="39"/>
        <v>0</v>
      </c>
      <c r="L553" s="146">
        <f t="shared" si="39"/>
        <v>0</v>
      </c>
      <c r="M553" s="146">
        <f t="shared" si="39"/>
        <v>0</v>
      </c>
      <c r="N553" s="146">
        <f t="shared" si="39"/>
        <v>0</v>
      </c>
      <c r="O553" s="146">
        <f t="shared" si="39"/>
        <v>0</v>
      </c>
      <c r="P553" s="146">
        <f t="shared" si="39"/>
        <v>0</v>
      </c>
      <c r="Q553" s="146">
        <f t="shared" si="39"/>
        <v>0</v>
      </c>
      <c r="R553" s="146">
        <f t="shared" si="39"/>
        <v>0</v>
      </c>
      <c r="S553" s="146">
        <f t="shared" si="39"/>
        <v>0</v>
      </c>
      <c r="T553" s="146">
        <f t="shared" si="39"/>
        <v>0</v>
      </c>
      <c r="U553" s="146">
        <f t="shared" si="39"/>
        <v>0</v>
      </c>
      <c r="V553" s="146">
        <f t="shared" si="39"/>
        <v>0</v>
      </c>
      <c r="W553" s="146">
        <f t="shared" si="39"/>
        <v>0</v>
      </c>
      <c r="X553" s="146">
        <f t="shared" si="39"/>
        <v>0</v>
      </c>
      <c r="Y553" s="146">
        <f t="shared" si="39"/>
        <v>0</v>
      </c>
      <c r="Z553" s="146">
        <f t="shared" si="39"/>
        <v>0</v>
      </c>
      <c r="AA553" s="146">
        <f t="shared" si="39"/>
        <v>0</v>
      </c>
      <c r="AB553" s="146">
        <f t="shared" si="39"/>
        <v>0</v>
      </c>
      <c r="AC553" s="146">
        <f t="shared" si="39"/>
        <v>0</v>
      </c>
      <c r="AD553" s="146">
        <f t="shared" si="39"/>
        <v>0</v>
      </c>
      <c r="AE553" s="146">
        <f t="shared" si="39"/>
        <v>0</v>
      </c>
      <c r="AF553" s="146">
        <f t="shared" si="39"/>
        <v>0</v>
      </c>
      <c r="AG553" s="146">
        <f t="shared" si="39"/>
        <v>0</v>
      </c>
      <c r="AH553" s="146">
        <f t="shared" si="39"/>
        <v>0</v>
      </c>
      <c r="AI553" s="146">
        <f t="shared" si="39"/>
        <v>0</v>
      </c>
      <c r="AJ553" s="146">
        <f t="shared" si="39"/>
        <v>0</v>
      </c>
      <c r="AK553" s="146">
        <f t="shared" si="39"/>
        <v>0</v>
      </c>
      <c r="AL553" s="146">
        <f t="shared" si="39"/>
        <v>0</v>
      </c>
      <c r="AM553" s="146">
        <f t="shared" si="39"/>
        <v>0</v>
      </c>
      <c r="AN553" s="146">
        <f t="shared" si="39"/>
        <v>0</v>
      </c>
      <c r="AO553" s="146">
        <f t="shared" si="39"/>
        <v>0</v>
      </c>
      <c r="AP553" s="146">
        <f t="shared" si="39"/>
        <v>0</v>
      </c>
    </row>
    <row r="554" spans="1:42" ht="12" hidden="1" customHeight="1">
      <c r="A554" s="142" t="s">
        <v>105</v>
      </c>
      <c r="B554" s="143" t="s">
        <v>1961</v>
      </c>
      <c r="C554" s="145"/>
      <c r="D554" s="144"/>
      <c r="E554" s="144"/>
      <c r="F554" s="144"/>
      <c r="G554" s="144"/>
      <c r="H554" s="144"/>
      <c r="I554" s="144"/>
      <c r="J554" s="144"/>
      <c r="K554" s="144"/>
      <c r="L554" s="144"/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144"/>
      <c r="AP554" s="144"/>
    </row>
    <row r="555" spans="1:42" ht="12" hidden="1" customHeight="1">
      <c r="A555" s="134" t="s">
        <v>1962</v>
      </c>
      <c r="B555" s="135" t="s">
        <v>1963</v>
      </c>
      <c r="C555" s="145">
        <f t="shared" ref="C555:C576" si="40">D555+E555+I555</f>
        <v>0</v>
      </c>
      <c r="D555" s="144"/>
      <c r="E555" s="144"/>
      <c r="F555" s="144"/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144"/>
      <c r="AP555" s="144"/>
    </row>
    <row r="556" spans="1:42" ht="12" hidden="1" customHeight="1">
      <c r="A556" s="134" t="s">
        <v>1964</v>
      </c>
      <c r="B556" s="135" t="s">
        <v>1965</v>
      </c>
      <c r="C556" s="145">
        <f t="shared" si="40"/>
        <v>0</v>
      </c>
      <c r="D556" s="144"/>
      <c r="E556" s="144"/>
      <c r="F556" s="144"/>
      <c r="G556" s="144"/>
      <c r="H556" s="144"/>
      <c r="I556" s="144"/>
      <c r="J556" s="144"/>
      <c r="K556" s="144"/>
      <c r="L556" s="144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144"/>
      <c r="AP556" s="144"/>
    </row>
    <row r="557" spans="1:42" ht="12" hidden="1" customHeight="1">
      <c r="A557" s="134" t="s">
        <v>1966</v>
      </c>
      <c r="B557" s="135" t="s">
        <v>1967</v>
      </c>
      <c r="C557" s="145">
        <f t="shared" si="40"/>
        <v>0</v>
      </c>
      <c r="D557" s="144"/>
      <c r="E557" s="144"/>
      <c r="F557" s="144"/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144"/>
      <c r="AP557" s="144"/>
    </row>
    <row r="558" spans="1:42" ht="12" hidden="1" customHeight="1">
      <c r="A558" s="134" t="s">
        <v>1968</v>
      </c>
      <c r="B558" s="135" t="s">
        <v>1969</v>
      </c>
      <c r="C558" s="145">
        <f t="shared" si="40"/>
        <v>0</v>
      </c>
      <c r="D558" s="144"/>
      <c r="E558" s="144"/>
      <c r="F558" s="144"/>
      <c r="G558" s="144"/>
      <c r="H558" s="144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  <c r="AJ558" s="144"/>
      <c r="AK558" s="144"/>
      <c r="AL558" s="144"/>
      <c r="AM558" s="144"/>
      <c r="AN558" s="144"/>
      <c r="AO558" s="144"/>
      <c r="AP558" s="144"/>
    </row>
    <row r="559" spans="1:42" ht="12" hidden="1" customHeight="1">
      <c r="A559" s="134" t="s">
        <v>1970</v>
      </c>
      <c r="B559" s="135" t="s">
        <v>1971</v>
      </c>
      <c r="C559" s="145">
        <f t="shared" si="40"/>
        <v>0</v>
      </c>
      <c r="D559" s="144"/>
      <c r="E559" s="144"/>
      <c r="F559" s="144"/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144"/>
      <c r="AP559" s="144"/>
    </row>
    <row r="560" spans="1:42" ht="12" hidden="1" customHeight="1">
      <c r="A560" s="134" t="s">
        <v>1972</v>
      </c>
      <c r="B560" s="135" t="s">
        <v>1973</v>
      </c>
      <c r="C560" s="145">
        <f t="shared" si="40"/>
        <v>0</v>
      </c>
      <c r="D560" s="144"/>
      <c r="E560" s="144"/>
      <c r="F560" s="144"/>
      <c r="G560" s="144"/>
      <c r="H560" s="144"/>
      <c r="I560" s="144"/>
      <c r="J560" s="144"/>
      <c r="K560" s="144"/>
      <c r="L560" s="144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144"/>
      <c r="AP560" s="144"/>
    </row>
    <row r="561" spans="1:42" ht="12" hidden="1" customHeight="1">
      <c r="A561" s="134" t="s">
        <v>1974</v>
      </c>
      <c r="B561" s="135" t="s">
        <v>1975</v>
      </c>
      <c r="C561" s="145">
        <f t="shared" si="40"/>
        <v>0</v>
      </c>
      <c r="D561" s="144"/>
      <c r="E561" s="144"/>
      <c r="F561" s="144"/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  <c r="AJ561" s="144"/>
      <c r="AK561" s="144"/>
      <c r="AL561" s="144"/>
      <c r="AM561" s="144"/>
      <c r="AN561" s="144"/>
      <c r="AO561" s="144"/>
      <c r="AP561" s="144"/>
    </row>
    <row r="562" spans="1:42" ht="12" hidden="1" customHeight="1">
      <c r="A562" s="134" t="s">
        <v>1976</v>
      </c>
      <c r="B562" s="135" t="s">
        <v>1977</v>
      </c>
      <c r="C562" s="145">
        <f t="shared" si="40"/>
        <v>0</v>
      </c>
      <c r="D562" s="144"/>
      <c r="E562" s="144"/>
      <c r="F562" s="144"/>
      <c r="G562" s="144"/>
      <c r="H562" s="144"/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144"/>
      <c r="AP562" s="144"/>
    </row>
    <row r="563" spans="1:42" ht="12" hidden="1" customHeight="1">
      <c r="A563" s="134" t="s">
        <v>1978</v>
      </c>
      <c r="B563" s="135" t="s">
        <v>1979</v>
      </c>
      <c r="C563" s="145">
        <f t="shared" si="40"/>
        <v>0</v>
      </c>
      <c r="D563" s="144"/>
      <c r="E563" s="144"/>
      <c r="F563" s="144"/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  <c r="AJ563" s="144"/>
      <c r="AK563" s="144"/>
      <c r="AL563" s="144"/>
      <c r="AM563" s="144"/>
      <c r="AN563" s="144"/>
      <c r="AO563" s="144"/>
      <c r="AP563" s="144"/>
    </row>
    <row r="564" spans="1:42" ht="12" hidden="1" customHeight="1">
      <c r="A564" s="134" t="s">
        <v>1980</v>
      </c>
      <c r="B564" s="135" t="s">
        <v>1981</v>
      </c>
      <c r="C564" s="145">
        <f t="shared" si="40"/>
        <v>0</v>
      </c>
      <c r="D564" s="144"/>
      <c r="E564" s="144"/>
      <c r="F564" s="144"/>
      <c r="G564" s="144"/>
      <c r="H564" s="144"/>
      <c r="I564" s="144"/>
      <c r="J564" s="144"/>
      <c r="K564" s="144"/>
      <c r="L564" s="144"/>
      <c r="M564" s="144"/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144"/>
      <c r="AP564" s="144"/>
    </row>
    <row r="565" spans="1:42" ht="12" hidden="1" customHeight="1">
      <c r="A565" s="134" t="s">
        <v>1982</v>
      </c>
      <c r="B565" s="135" t="s">
        <v>1983</v>
      </c>
      <c r="C565" s="145">
        <f t="shared" si="40"/>
        <v>0</v>
      </c>
      <c r="D565" s="144"/>
      <c r="E565" s="144"/>
      <c r="F565" s="144"/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144"/>
      <c r="AP565" s="144"/>
    </row>
    <row r="566" spans="1:42" ht="12" hidden="1" customHeight="1">
      <c r="A566" s="134" t="s">
        <v>1984</v>
      </c>
      <c r="B566" s="135" t="s">
        <v>1985</v>
      </c>
      <c r="C566" s="145">
        <f t="shared" si="40"/>
        <v>0</v>
      </c>
      <c r="D566" s="144"/>
      <c r="E566" s="144"/>
      <c r="F566" s="144"/>
      <c r="G566" s="144"/>
      <c r="H566" s="144"/>
      <c r="I566" s="144"/>
      <c r="J566" s="144"/>
      <c r="K566" s="144"/>
      <c r="L566" s="144"/>
      <c r="M566" s="144"/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144"/>
      <c r="AP566" s="144"/>
    </row>
    <row r="567" spans="1:42" ht="12" hidden="1" customHeight="1">
      <c r="A567" s="134" t="s">
        <v>1986</v>
      </c>
      <c r="B567" s="135" t="s">
        <v>1987</v>
      </c>
      <c r="C567" s="145">
        <f t="shared" si="40"/>
        <v>0</v>
      </c>
      <c r="D567" s="144"/>
      <c r="E567" s="144"/>
      <c r="F567" s="144"/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144"/>
      <c r="AP567" s="144"/>
    </row>
    <row r="568" spans="1:42" ht="12" hidden="1" customHeight="1">
      <c r="A568" s="134" t="s">
        <v>1988</v>
      </c>
      <c r="B568" s="135" t="s">
        <v>1989</v>
      </c>
      <c r="C568" s="145">
        <f t="shared" si="40"/>
        <v>0</v>
      </c>
      <c r="D568" s="144"/>
      <c r="E568" s="144"/>
      <c r="F568" s="144"/>
      <c r="G568" s="144"/>
      <c r="H568" s="144"/>
      <c r="I568" s="144"/>
      <c r="J568" s="144"/>
      <c r="K568" s="144"/>
      <c r="L568" s="144"/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144"/>
      <c r="AP568" s="144"/>
    </row>
    <row r="569" spans="1:42" ht="12" hidden="1" customHeight="1">
      <c r="A569" s="134" t="s">
        <v>1990</v>
      </c>
      <c r="B569" s="135" t="s">
        <v>1991</v>
      </c>
      <c r="C569" s="145">
        <f t="shared" si="40"/>
        <v>0</v>
      </c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44"/>
      <c r="AK569" s="144"/>
      <c r="AL569" s="144"/>
      <c r="AM569" s="144"/>
      <c r="AN569" s="144"/>
      <c r="AO569" s="144"/>
      <c r="AP569" s="144"/>
    </row>
    <row r="570" spans="1:42" ht="12" hidden="1" customHeight="1">
      <c r="A570" s="134" t="s">
        <v>1992</v>
      </c>
      <c r="B570" s="135" t="s">
        <v>1993</v>
      </c>
      <c r="C570" s="145">
        <f t="shared" si="40"/>
        <v>0</v>
      </c>
      <c r="D570" s="144"/>
      <c r="E570" s="144"/>
      <c r="F570" s="144"/>
      <c r="G570" s="144"/>
      <c r="H570" s="144"/>
      <c r="I570" s="144"/>
      <c r="J570" s="144"/>
      <c r="K570" s="144"/>
      <c r="L570" s="144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144"/>
      <c r="AP570" s="144"/>
    </row>
    <row r="571" spans="1:42" ht="12" hidden="1" customHeight="1">
      <c r="A571" s="134" t="s">
        <v>1994</v>
      </c>
      <c r="B571" s="135" t="s">
        <v>1995</v>
      </c>
      <c r="C571" s="145">
        <f t="shared" si="40"/>
        <v>0</v>
      </c>
      <c r="D571" s="144"/>
      <c r="E571" s="144"/>
      <c r="F571" s="144"/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4"/>
      <c r="AE571" s="144"/>
      <c r="AF571" s="144"/>
      <c r="AG571" s="144"/>
      <c r="AH571" s="144"/>
      <c r="AI571" s="144"/>
      <c r="AJ571" s="144"/>
      <c r="AK571" s="144"/>
      <c r="AL571" s="144"/>
      <c r="AM571" s="144"/>
      <c r="AN571" s="144"/>
      <c r="AO571" s="144"/>
      <c r="AP571" s="144"/>
    </row>
    <row r="572" spans="1:42" ht="12" hidden="1" customHeight="1">
      <c r="A572" s="134" t="s">
        <v>1996</v>
      </c>
      <c r="B572" s="135" t="s">
        <v>1997</v>
      </c>
      <c r="C572" s="145">
        <f t="shared" si="40"/>
        <v>0</v>
      </c>
      <c r="D572" s="144"/>
      <c r="E572" s="144"/>
      <c r="F572" s="144"/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  <c r="AJ572" s="144"/>
      <c r="AK572" s="144"/>
      <c r="AL572" s="144"/>
      <c r="AM572" s="144"/>
      <c r="AN572" s="144"/>
      <c r="AO572" s="144"/>
      <c r="AP572" s="144"/>
    </row>
    <row r="573" spans="1:42" ht="12" hidden="1" customHeight="1">
      <c r="A573" s="134" t="s">
        <v>1998</v>
      </c>
      <c r="B573" s="135" t="s">
        <v>1999</v>
      </c>
      <c r="C573" s="145">
        <f t="shared" si="40"/>
        <v>0</v>
      </c>
      <c r="D573" s="144"/>
      <c r="E573" s="144"/>
      <c r="F573" s="144"/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44"/>
      <c r="AE573" s="144"/>
      <c r="AF573" s="144"/>
      <c r="AG573" s="144"/>
      <c r="AH573" s="144"/>
      <c r="AI573" s="144"/>
      <c r="AJ573" s="144"/>
      <c r="AK573" s="144"/>
      <c r="AL573" s="144"/>
      <c r="AM573" s="144"/>
      <c r="AN573" s="144"/>
      <c r="AO573" s="144"/>
      <c r="AP573" s="144"/>
    </row>
    <row r="574" spans="1:42" ht="12" hidden="1" customHeight="1">
      <c r="A574" s="134" t="s">
        <v>2000</v>
      </c>
      <c r="B574" s="135" t="s">
        <v>2001</v>
      </c>
      <c r="C574" s="145">
        <f t="shared" si="40"/>
        <v>0</v>
      </c>
      <c r="D574" s="144"/>
      <c r="E574" s="144"/>
      <c r="F574" s="144"/>
      <c r="G574" s="144"/>
      <c r="H574" s="144"/>
      <c r="I574" s="144"/>
      <c r="J574" s="144"/>
      <c r="K574" s="144"/>
      <c r="L574" s="144"/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144"/>
      <c r="AP574" s="144"/>
    </row>
    <row r="575" spans="1:42" ht="12" hidden="1" customHeight="1">
      <c r="A575" s="134" t="s">
        <v>105</v>
      </c>
      <c r="B575" s="135" t="s">
        <v>1122</v>
      </c>
      <c r="C575" s="145">
        <f t="shared" si="40"/>
        <v>0</v>
      </c>
      <c r="D575" s="144"/>
      <c r="E575" s="144"/>
      <c r="F575" s="144"/>
      <c r="G575" s="144"/>
      <c r="H575" s="144"/>
      <c r="I575" s="144"/>
      <c r="J575" s="144"/>
      <c r="K575" s="144"/>
      <c r="L575" s="144"/>
      <c r="M575" s="144"/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44"/>
      <c r="AK575" s="144"/>
      <c r="AL575" s="144"/>
      <c r="AM575" s="144"/>
      <c r="AN575" s="144"/>
      <c r="AO575" s="144"/>
      <c r="AP575" s="144"/>
    </row>
    <row r="576" spans="1:42" ht="12" hidden="1" customHeight="1">
      <c r="A576" s="134" t="s">
        <v>105</v>
      </c>
      <c r="B576" s="135" t="s">
        <v>1123</v>
      </c>
      <c r="C576" s="145">
        <f t="shared" si="40"/>
        <v>0</v>
      </c>
      <c r="D576" s="146">
        <f t="shared" ref="D576:AP576" si="41">SUM(D555:D575)</f>
        <v>0</v>
      </c>
      <c r="E576" s="146">
        <f t="shared" si="41"/>
        <v>0</v>
      </c>
      <c r="F576" s="146">
        <f t="shared" si="41"/>
        <v>0</v>
      </c>
      <c r="G576" s="146">
        <f t="shared" si="41"/>
        <v>0</v>
      </c>
      <c r="H576" s="146">
        <f t="shared" si="41"/>
        <v>0</v>
      </c>
      <c r="I576" s="146">
        <f t="shared" si="41"/>
        <v>0</v>
      </c>
      <c r="J576" s="146">
        <f t="shared" si="41"/>
        <v>0</v>
      </c>
      <c r="K576" s="146">
        <f t="shared" si="41"/>
        <v>0</v>
      </c>
      <c r="L576" s="146">
        <f t="shared" si="41"/>
        <v>0</v>
      </c>
      <c r="M576" s="146">
        <f t="shared" si="41"/>
        <v>0</v>
      </c>
      <c r="N576" s="146">
        <f t="shared" si="41"/>
        <v>0</v>
      </c>
      <c r="O576" s="146">
        <f t="shared" si="41"/>
        <v>0</v>
      </c>
      <c r="P576" s="146">
        <f t="shared" si="41"/>
        <v>0</v>
      </c>
      <c r="Q576" s="146">
        <f t="shared" si="41"/>
        <v>0</v>
      </c>
      <c r="R576" s="146">
        <f t="shared" si="41"/>
        <v>0</v>
      </c>
      <c r="S576" s="146">
        <f t="shared" si="41"/>
        <v>0</v>
      </c>
      <c r="T576" s="146">
        <f t="shared" si="41"/>
        <v>0</v>
      </c>
      <c r="U576" s="146">
        <f t="shared" si="41"/>
        <v>0</v>
      </c>
      <c r="V576" s="146">
        <f t="shared" si="41"/>
        <v>0</v>
      </c>
      <c r="W576" s="146">
        <f t="shared" si="41"/>
        <v>0</v>
      </c>
      <c r="X576" s="146">
        <f t="shared" si="41"/>
        <v>0</v>
      </c>
      <c r="Y576" s="146">
        <f t="shared" si="41"/>
        <v>0</v>
      </c>
      <c r="Z576" s="146">
        <f t="shared" si="41"/>
        <v>0</v>
      </c>
      <c r="AA576" s="146">
        <f t="shared" si="41"/>
        <v>0</v>
      </c>
      <c r="AB576" s="146">
        <f t="shared" si="41"/>
        <v>0</v>
      </c>
      <c r="AC576" s="146">
        <f t="shared" si="41"/>
        <v>0</v>
      </c>
      <c r="AD576" s="146">
        <f t="shared" si="41"/>
        <v>0</v>
      </c>
      <c r="AE576" s="146">
        <f t="shared" si="41"/>
        <v>0</v>
      </c>
      <c r="AF576" s="146">
        <f t="shared" si="41"/>
        <v>0</v>
      </c>
      <c r="AG576" s="146">
        <f t="shared" si="41"/>
        <v>0</v>
      </c>
      <c r="AH576" s="146">
        <f t="shared" si="41"/>
        <v>0</v>
      </c>
      <c r="AI576" s="146">
        <f t="shared" si="41"/>
        <v>0</v>
      </c>
      <c r="AJ576" s="146">
        <f t="shared" si="41"/>
        <v>0</v>
      </c>
      <c r="AK576" s="146">
        <f t="shared" si="41"/>
        <v>0</v>
      </c>
      <c r="AL576" s="146">
        <f t="shared" si="41"/>
        <v>0</v>
      </c>
      <c r="AM576" s="146">
        <f t="shared" si="41"/>
        <v>0</v>
      </c>
      <c r="AN576" s="146">
        <f t="shared" si="41"/>
        <v>0</v>
      </c>
      <c r="AO576" s="146">
        <f t="shared" si="41"/>
        <v>0</v>
      </c>
      <c r="AP576" s="146">
        <f t="shared" si="41"/>
        <v>0</v>
      </c>
    </row>
    <row r="577" spans="1:42" ht="12" hidden="1" customHeight="1">
      <c r="A577" s="142" t="s">
        <v>105</v>
      </c>
      <c r="B577" s="143" t="s">
        <v>2002</v>
      </c>
      <c r="C577" s="145"/>
      <c r="D577" s="144"/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44"/>
      <c r="AK577" s="144"/>
      <c r="AL577" s="144"/>
      <c r="AM577" s="144"/>
      <c r="AN577" s="144"/>
      <c r="AO577" s="144"/>
      <c r="AP577" s="144"/>
    </row>
    <row r="578" spans="1:42" ht="12" hidden="1" customHeight="1">
      <c r="A578" s="134" t="s">
        <v>2003</v>
      </c>
      <c r="B578" s="135" t="s">
        <v>2004</v>
      </c>
      <c r="C578" s="145">
        <f t="shared" ref="C578:C596" si="42">D578+E578+I578</f>
        <v>0</v>
      </c>
      <c r="D578" s="144"/>
      <c r="E578" s="144"/>
      <c r="F578" s="144"/>
      <c r="G578" s="144"/>
      <c r="H578" s="144"/>
      <c r="I578" s="144"/>
      <c r="J578" s="144"/>
      <c r="K578" s="144"/>
      <c r="L578" s="144"/>
      <c r="M578" s="144"/>
      <c r="N578" s="144"/>
      <c r="O578" s="144"/>
      <c r="P578" s="144"/>
      <c r="Q578" s="144"/>
      <c r="R578" s="144"/>
      <c r="S578" s="144"/>
      <c r="T578" s="144"/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  <c r="AJ578" s="144"/>
      <c r="AK578" s="144"/>
      <c r="AL578" s="144"/>
      <c r="AM578" s="144"/>
      <c r="AN578" s="144"/>
      <c r="AO578" s="144"/>
      <c r="AP578" s="144"/>
    </row>
    <row r="579" spans="1:42" ht="12" hidden="1" customHeight="1">
      <c r="A579" s="134" t="s">
        <v>2005</v>
      </c>
      <c r="B579" s="135" t="s">
        <v>2006</v>
      </c>
      <c r="C579" s="145">
        <f t="shared" si="42"/>
        <v>0</v>
      </c>
      <c r="D579" s="144"/>
      <c r="E579" s="144"/>
      <c r="F579" s="144"/>
      <c r="G579" s="144"/>
      <c r="H579" s="144"/>
      <c r="I579" s="144"/>
      <c r="J579" s="144"/>
      <c r="K579" s="144"/>
      <c r="L579" s="144"/>
      <c r="M579" s="144"/>
      <c r="N579" s="144"/>
      <c r="O579" s="144"/>
      <c r="P579" s="144"/>
      <c r="Q579" s="144"/>
      <c r="R579" s="144"/>
      <c r="S579" s="144"/>
      <c r="T579" s="144"/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44"/>
      <c r="AK579" s="144"/>
      <c r="AL579" s="144"/>
      <c r="AM579" s="144"/>
      <c r="AN579" s="144"/>
      <c r="AO579" s="144"/>
      <c r="AP579" s="144"/>
    </row>
    <row r="580" spans="1:42" ht="12" hidden="1" customHeight="1">
      <c r="A580" s="134" t="s">
        <v>2007</v>
      </c>
      <c r="B580" s="135" t="s">
        <v>2008</v>
      </c>
      <c r="C580" s="145">
        <f t="shared" si="42"/>
        <v>0</v>
      </c>
      <c r="D580" s="144"/>
      <c r="E580" s="144"/>
      <c r="F580" s="144"/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44"/>
      <c r="AK580" s="144"/>
      <c r="AL580" s="144"/>
      <c r="AM580" s="144"/>
      <c r="AN580" s="144"/>
      <c r="AO580" s="144"/>
      <c r="AP580" s="144"/>
    </row>
    <row r="581" spans="1:42" ht="12" hidden="1" customHeight="1">
      <c r="A581" s="134" t="s">
        <v>2009</v>
      </c>
      <c r="B581" s="135" t="s">
        <v>2010</v>
      </c>
      <c r="C581" s="145">
        <f t="shared" si="42"/>
        <v>0</v>
      </c>
      <c r="D581" s="144"/>
      <c r="E581" s="144"/>
      <c r="F581" s="144"/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  <c r="AJ581" s="144"/>
      <c r="AK581" s="144"/>
      <c r="AL581" s="144"/>
      <c r="AM581" s="144"/>
      <c r="AN581" s="144"/>
      <c r="AO581" s="144"/>
      <c r="AP581" s="144"/>
    </row>
    <row r="582" spans="1:42" ht="12" hidden="1" customHeight="1">
      <c r="A582" s="134" t="s">
        <v>2011</v>
      </c>
      <c r="B582" s="135" t="s">
        <v>2012</v>
      </c>
      <c r="C582" s="145">
        <f t="shared" si="42"/>
        <v>0</v>
      </c>
      <c r="D582" s="144"/>
      <c r="E582" s="144"/>
      <c r="F582" s="144"/>
      <c r="G582" s="144"/>
      <c r="H582" s="144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144"/>
      <c r="AP582" s="144"/>
    </row>
    <row r="583" spans="1:42" ht="12" hidden="1" customHeight="1">
      <c r="A583" s="134" t="s">
        <v>2013</v>
      </c>
      <c r="B583" s="135" t="s">
        <v>2014</v>
      </c>
      <c r="C583" s="145">
        <f t="shared" si="42"/>
        <v>0</v>
      </c>
      <c r="D583" s="144"/>
      <c r="E583" s="144"/>
      <c r="F583" s="144"/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  <c r="AJ583" s="144"/>
      <c r="AK583" s="144"/>
      <c r="AL583" s="144"/>
      <c r="AM583" s="144"/>
      <c r="AN583" s="144"/>
      <c r="AO583" s="144"/>
      <c r="AP583" s="144"/>
    </row>
    <row r="584" spans="1:42" ht="12" hidden="1" customHeight="1">
      <c r="A584" s="134" t="s">
        <v>2015</v>
      </c>
      <c r="B584" s="135" t="s">
        <v>2016</v>
      </c>
      <c r="C584" s="145">
        <f t="shared" si="42"/>
        <v>0</v>
      </c>
      <c r="D584" s="144"/>
      <c r="E584" s="144"/>
      <c r="F584" s="144"/>
      <c r="G584" s="144"/>
      <c r="H584" s="144"/>
      <c r="I584" s="144"/>
      <c r="J584" s="144"/>
      <c r="K584" s="144"/>
      <c r="L584" s="144"/>
      <c r="M584" s="144"/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144"/>
      <c r="AP584" s="144"/>
    </row>
    <row r="585" spans="1:42" ht="12" hidden="1" customHeight="1">
      <c r="A585" s="134" t="s">
        <v>2017</v>
      </c>
      <c r="B585" s="135" t="s">
        <v>2018</v>
      </c>
      <c r="C585" s="145">
        <f t="shared" si="42"/>
        <v>0</v>
      </c>
      <c r="D585" s="144"/>
      <c r="E585" s="144"/>
      <c r="F585" s="144"/>
      <c r="G585" s="144"/>
      <c r="H585" s="144"/>
      <c r="I585" s="144"/>
      <c r="J585" s="144"/>
      <c r="K585" s="144"/>
      <c r="L585" s="144"/>
      <c r="M585" s="144"/>
      <c r="N585" s="144"/>
      <c r="O585" s="144"/>
      <c r="P585" s="144"/>
      <c r="Q585" s="144"/>
      <c r="R585" s="144"/>
      <c r="S585" s="144"/>
      <c r="T585" s="144"/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4"/>
      <c r="AE585" s="144"/>
      <c r="AF585" s="144"/>
      <c r="AG585" s="144"/>
      <c r="AH585" s="144"/>
      <c r="AI585" s="144"/>
      <c r="AJ585" s="144"/>
      <c r="AK585" s="144"/>
      <c r="AL585" s="144"/>
      <c r="AM585" s="144"/>
      <c r="AN585" s="144"/>
      <c r="AO585" s="144"/>
      <c r="AP585" s="144"/>
    </row>
    <row r="586" spans="1:42" ht="12" hidden="1" customHeight="1">
      <c r="A586" s="134" t="s">
        <v>2019</v>
      </c>
      <c r="B586" s="135" t="s">
        <v>2020</v>
      </c>
      <c r="C586" s="145">
        <f t="shared" si="42"/>
        <v>0</v>
      </c>
      <c r="D586" s="144"/>
      <c r="E586" s="144"/>
      <c r="F586" s="144"/>
      <c r="G586" s="144"/>
      <c r="H586" s="144"/>
      <c r="I586" s="144"/>
      <c r="J586" s="144"/>
      <c r="K586" s="144"/>
      <c r="L586" s="144"/>
      <c r="M586" s="144"/>
      <c r="N586" s="144"/>
      <c r="O586" s="144"/>
      <c r="P586" s="144"/>
      <c r="Q586" s="144"/>
      <c r="R586" s="144"/>
      <c r="S586" s="144"/>
      <c r="T586" s="144"/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44"/>
      <c r="AE586" s="144"/>
      <c r="AF586" s="144"/>
      <c r="AG586" s="144"/>
      <c r="AH586" s="144"/>
      <c r="AI586" s="144"/>
      <c r="AJ586" s="144"/>
      <c r="AK586" s="144"/>
      <c r="AL586" s="144"/>
      <c r="AM586" s="144"/>
      <c r="AN586" s="144"/>
      <c r="AO586" s="144"/>
      <c r="AP586" s="144"/>
    </row>
    <row r="587" spans="1:42" ht="12" hidden="1" customHeight="1">
      <c r="A587" s="134" t="s">
        <v>2021</v>
      </c>
      <c r="B587" s="135" t="s">
        <v>2022</v>
      </c>
      <c r="C587" s="145">
        <f t="shared" si="42"/>
        <v>0</v>
      </c>
      <c r="D587" s="144"/>
      <c r="E587" s="144"/>
      <c r="F587" s="144"/>
      <c r="G587" s="144"/>
      <c r="H587" s="144"/>
      <c r="I587" s="144"/>
      <c r="J587" s="144"/>
      <c r="K587" s="144"/>
      <c r="L587" s="144"/>
      <c r="M587" s="144"/>
      <c r="N587" s="144"/>
      <c r="O587" s="144"/>
      <c r="P587" s="144"/>
      <c r="Q587" s="144"/>
      <c r="R587" s="144"/>
      <c r="S587" s="144"/>
      <c r="T587" s="144"/>
      <c r="U587" s="144"/>
      <c r="V587" s="144"/>
      <c r="W587" s="144"/>
      <c r="X587" s="144"/>
      <c r="Y587" s="144"/>
      <c r="Z587" s="144"/>
      <c r="AA587" s="144"/>
      <c r="AB587" s="144"/>
      <c r="AC587" s="144"/>
      <c r="AD587" s="144"/>
      <c r="AE587" s="144"/>
      <c r="AF587" s="144"/>
      <c r="AG587" s="144"/>
      <c r="AH587" s="144"/>
      <c r="AI587" s="144"/>
      <c r="AJ587" s="144"/>
      <c r="AK587" s="144"/>
      <c r="AL587" s="144"/>
      <c r="AM587" s="144"/>
      <c r="AN587" s="144"/>
      <c r="AO587" s="144"/>
      <c r="AP587" s="144"/>
    </row>
    <row r="588" spans="1:42" ht="12" hidden="1" customHeight="1">
      <c r="A588" s="134" t="s">
        <v>2023</v>
      </c>
      <c r="B588" s="135" t="s">
        <v>2024</v>
      </c>
      <c r="C588" s="145">
        <f t="shared" si="42"/>
        <v>0</v>
      </c>
      <c r="D588" s="144"/>
      <c r="E588" s="144"/>
      <c r="F588" s="144"/>
      <c r="G588" s="144"/>
      <c r="H588" s="144"/>
      <c r="I588" s="144"/>
      <c r="J588" s="144"/>
      <c r="K588" s="144"/>
      <c r="L588" s="144"/>
      <c r="M588" s="144"/>
      <c r="N588" s="144"/>
      <c r="O588" s="144"/>
      <c r="P588" s="144"/>
      <c r="Q588" s="144"/>
      <c r="R588" s="144"/>
      <c r="S588" s="144"/>
      <c r="T588" s="144"/>
      <c r="U588" s="144"/>
      <c r="V588" s="144"/>
      <c r="W588" s="144"/>
      <c r="X588" s="144"/>
      <c r="Y588" s="144"/>
      <c r="Z588" s="144"/>
      <c r="AA588" s="144"/>
      <c r="AB588" s="144"/>
      <c r="AC588" s="144"/>
      <c r="AD588" s="144"/>
      <c r="AE588" s="144"/>
      <c r="AF588" s="144"/>
      <c r="AG588" s="144"/>
      <c r="AH588" s="144"/>
      <c r="AI588" s="144"/>
      <c r="AJ588" s="144"/>
      <c r="AK588" s="144"/>
      <c r="AL588" s="144"/>
      <c r="AM588" s="144"/>
      <c r="AN588" s="144"/>
      <c r="AO588" s="144"/>
      <c r="AP588" s="144"/>
    </row>
    <row r="589" spans="1:42" ht="12" hidden="1" customHeight="1">
      <c r="A589" s="134" t="s">
        <v>2025</v>
      </c>
      <c r="B589" s="135" t="s">
        <v>2026</v>
      </c>
      <c r="C589" s="145">
        <f t="shared" si="42"/>
        <v>0</v>
      </c>
      <c r="D589" s="144"/>
      <c r="E589" s="144"/>
      <c r="F589" s="144"/>
      <c r="G589" s="144"/>
      <c r="H589" s="144"/>
      <c r="I589" s="144"/>
      <c r="J589" s="144"/>
      <c r="K589" s="144"/>
      <c r="L589" s="144"/>
      <c r="M589" s="144"/>
      <c r="N589" s="144"/>
      <c r="O589" s="144"/>
      <c r="P589" s="144"/>
      <c r="Q589" s="144"/>
      <c r="R589" s="144"/>
      <c r="S589" s="144"/>
      <c r="T589" s="144"/>
      <c r="U589" s="144"/>
      <c r="V589" s="144"/>
      <c r="W589" s="144"/>
      <c r="X589" s="144"/>
      <c r="Y589" s="144"/>
      <c r="Z589" s="144"/>
      <c r="AA589" s="144"/>
      <c r="AB589" s="144"/>
      <c r="AC589" s="144"/>
      <c r="AD589" s="144"/>
      <c r="AE589" s="144"/>
      <c r="AF589" s="144"/>
      <c r="AG589" s="144"/>
      <c r="AH589" s="144"/>
      <c r="AI589" s="144"/>
      <c r="AJ589" s="144"/>
      <c r="AK589" s="144"/>
      <c r="AL589" s="144"/>
      <c r="AM589" s="144"/>
      <c r="AN589" s="144"/>
      <c r="AO589" s="144"/>
      <c r="AP589" s="144"/>
    </row>
    <row r="590" spans="1:42" ht="12" hidden="1" customHeight="1">
      <c r="A590" s="134" t="s">
        <v>2027</v>
      </c>
      <c r="B590" s="135" t="s">
        <v>2028</v>
      </c>
      <c r="C590" s="145">
        <f t="shared" si="42"/>
        <v>0</v>
      </c>
      <c r="D590" s="144"/>
      <c r="E590" s="144"/>
      <c r="F590" s="144"/>
      <c r="G590" s="144"/>
      <c r="H590" s="144"/>
      <c r="I590" s="144"/>
      <c r="J590" s="144"/>
      <c r="K590" s="144"/>
      <c r="L590" s="144"/>
      <c r="M590" s="144"/>
      <c r="N590" s="144"/>
      <c r="O590" s="144"/>
      <c r="P590" s="144"/>
      <c r="Q590" s="144"/>
      <c r="R590" s="144"/>
      <c r="S590" s="144"/>
      <c r="T590" s="144"/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4"/>
      <c r="AE590" s="144"/>
      <c r="AF590" s="144"/>
      <c r="AG590" s="144"/>
      <c r="AH590" s="144"/>
      <c r="AI590" s="144"/>
      <c r="AJ590" s="144"/>
      <c r="AK590" s="144"/>
      <c r="AL590" s="144"/>
      <c r="AM590" s="144"/>
      <c r="AN590" s="144"/>
      <c r="AO590" s="144"/>
      <c r="AP590" s="144"/>
    </row>
    <row r="591" spans="1:42" ht="12" hidden="1" customHeight="1">
      <c r="A591" s="134" t="s">
        <v>2029</v>
      </c>
      <c r="B591" s="135" t="s">
        <v>2030</v>
      </c>
      <c r="C591" s="145">
        <f t="shared" si="42"/>
        <v>0</v>
      </c>
      <c r="D591" s="144"/>
      <c r="E591" s="144"/>
      <c r="F591" s="144"/>
      <c r="G591" s="144"/>
      <c r="H591" s="144"/>
      <c r="I591" s="144"/>
      <c r="J591" s="144"/>
      <c r="K591" s="144"/>
      <c r="L591" s="144"/>
      <c r="M591" s="144"/>
      <c r="N591" s="144"/>
      <c r="O591" s="144"/>
      <c r="P591" s="144"/>
      <c r="Q591" s="144"/>
      <c r="R591" s="144"/>
      <c r="S591" s="144"/>
      <c r="T591" s="144"/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44"/>
      <c r="AE591" s="144"/>
      <c r="AF591" s="144"/>
      <c r="AG591" s="144"/>
      <c r="AH591" s="144"/>
      <c r="AI591" s="144"/>
      <c r="AJ591" s="144"/>
      <c r="AK591" s="144"/>
      <c r="AL591" s="144"/>
      <c r="AM591" s="144"/>
      <c r="AN591" s="144"/>
      <c r="AO591" s="144"/>
      <c r="AP591" s="144"/>
    </row>
    <row r="592" spans="1:42" ht="12" hidden="1" customHeight="1">
      <c r="A592" s="134" t="s">
        <v>2031</v>
      </c>
      <c r="B592" s="135" t="s">
        <v>2032</v>
      </c>
      <c r="C592" s="145">
        <f t="shared" si="42"/>
        <v>0</v>
      </c>
      <c r="D592" s="144"/>
      <c r="E592" s="144"/>
      <c r="F592" s="144"/>
      <c r="G592" s="144"/>
      <c r="H592" s="144"/>
      <c r="I592" s="144"/>
      <c r="J592" s="144"/>
      <c r="K592" s="144"/>
      <c r="L592" s="144"/>
      <c r="M592" s="144"/>
      <c r="N592" s="144"/>
      <c r="O592" s="144"/>
      <c r="P592" s="144"/>
      <c r="Q592" s="144"/>
      <c r="R592" s="144"/>
      <c r="S592" s="144"/>
      <c r="T592" s="144"/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4"/>
      <c r="AG592" s="144"/>
      <c r="AH592" s="144"/>
      <c r="AI592" s="144"/>
      <c r="AJ592" s="144"/>
      <c r="AK592" s="144"/>
      <c r="AL592" s="144"/>
      <c r="AM592" s="144"/>
      <c r="AN592" s="144"/>
      <c r="AO592" s="144"/>
      <c r="AP592" s="144"/>
    </row>
    <row r="593" spans="1:42" ht="12" hidden="1" customHeight="1">
      <c r="A593" s="134" t="s">
        <v>2033</v>
      </c>
      <c r="B593" s="135" t="s">
        <v>2034</v>
      </c>
      <c r="C593" s="145">
        <f t="shared" si="42"/>
        <v>0</v>
      </c>
      <c r="D593" s="144"/>
      <c r="E593" s="144"/>
      <c r="F593" s="144"/>
      <c r="G593" s="144"/>
      <c r="H593" s="144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144"/>
      <c r="AP593" s="144"/>
    </row>
    <row r="594" spans="1:42" ht="12" hidden="1" customHeight="1">
      <c r="A594" s="134" t="s">
        <v>2035</v>
      </c>
      <c r="B594" s="135" t="s">
        <v>2036</v>
      </c>
      <c r="C594" s="145">
        <f t="shared" si="42"/>
        <v>0</v>
      </c>
      <c r="D594" s="144"/>
      <c r="E594" s="144"/>
      <c r="F594" s="144"/>
      <c r="G594" s="144"/>
      <c r="H594" s="144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144"/>
      <c r="AP594" s="144"/>
    </row>
    <row r="595" spans="1:42" ht="12" hidden="1" customHeight="1">
      <c r="A595" s="134" t="s">
        <v>105</v>
      </c>
      <c r="B595" s="135" t="s">
        <v>1122</v>
      </c>
      <c r="C595" s="145">
        <f t="shared" si="42"/>
        <v>0</v>
      </c>
      <c r="D595" s="144"/>
      <c r="E595" s="144"/>
      <c r="F595" s="144"/>
      <c r="G595" s="144"/>
      <c r="H595" s="144"/>
      <c r="I595" s="144"/>
      <c r="J595" s="144"/>
      <c r="K595" s="144"/>
      <c r="L595" s="144"/>
      <c r="M595" s="144"/>
      <c r="N595" s="144"/>
      <c r="O595" s="144"/>
      <c r="P595" s="144"/>
      <c r="Q595" s="144"/>
      <c r="R595" s="144"/>
      <c r="S595" s="144"/>
      <c r="T595" s="144"/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  <c r="AJ595" s="144"/>
      <c r="AK595" s="144"/>
      <c r="AL595" s="144"/>
      <c r="AM595" s="144"/>
      <c r="AN595" s="144"/>
      <c r="AO595" s="144"/>
      <c r="AP595" s="144"/>
    </row>
    <row r="596" spans="1:42" ht="12" hidden="1" customHeight="1">
      <c r="A596" s="134" t="s">
        <v>105</v>
      </c>
      <c r="B596" s="135" t="s">
        <v>1123</v>
      </c>
      <c r="C596" s="145">
        <f t="shared" si="42"/>
        <v>0</v>
      </c>
      <c r="D596" s="146">
        <f t="shared" ref="D596:AP596" si="43">SUM(D578:D595)</f>
        <v>0</v>
      </c>
      <c r="E596" s="146">
        <f t="shared" si="43"/>
        <v>0</v>
      </c>
      <c r="F596" s="146">
        <f t="shared" si="43"/>
        <v>0</v>
      </c>
      <c r="G596" s="146">
        <f t="shared" si="43"/>
        <v>0</v>
      </c>
      <c r="H596" s="146">
        <f t="shared" si="43"/>
        <v>0</v>
      </c>
      <c r="I596" s="146">
        <f t="shared" si="43"/>
        <v>0</v>
      </c>
      <c r="J596" s="146">
        <f t="shared" si="43"/>
        <v>0</v>
      </c>
      <c r="K596" s="146">
        <f t="shared" si="43"/>
        <v>0</v>
      </c>
      <c r="L596" s="146">
        <f t="shared" si="43"/>
        <v>0</v>
      </c>
      <c r="M596" s="146">
        <f t="shared" si="43"/>
        <v>0</v>
      </c>
      <c r="N596" s="146">
        <f t="shared" si="43"/>
        <v>0</v>
      </c>
      <c r="O596" s="146">
        <f t="shared" si="43"/>
        <v>0</v>
      </c>
      <c r="P596" s="146">
        <f t="shared" si="43"/>
        <v>0</v>
      </c>
      <c r="Q596" s="146">
        <f t="shared" si="43"/>
        <v>0</v>
      </c>
      <c r="R596" s="146">
        <f t="shared" si="43"/>
        <v>0</v>
      </c>
      <c r="S596" s="146">
        <f t="shared" si="43"/>
        <v>0</v>
      </c>
      <c r="T596" s="146">
        <f t="shared" si="43"/>
        <v>0</v>
      </c>
      <c r="U596" s="146">
        <f t="shared" si="43"/>
        <v>0</v>
      </c>
      <c r="V596" s="146">
        <f t="shared" si="43"/>
        <v>0</v>
      </c>
      <c r="W596" s="146">
        <f t="shared" si="43"/>
        <v>0</v>
      </c>
      <c r="X596" s="146">
        <f t="shared" si="43"/>
        <v>0</v>
      </c>
      <c r="Y596" s="146">
        <f t="shared" si="43"/>
        <v>0</v>
      </c>
      <c r="Z596" s="146">
        <f t="shared" si="43"/>
        <v>0</v>
      </c>
      <c r="AA596" s="146">
        <f t="shared" si="43"/>
        <v>0</v>
      </c>
      <c r="AB596" s="146">
        <f t="shared" si="43"/>
        <v>0</v>
      </c>
      <c r="AC596" s="146">
        <f t="shared" si="43"/>
        <v>0</v>
      </c>
      <c r="AD596" s="146">
        <f t="shared" si="43"/>
        <v>0</v>
      </c>
      <c r="AE596" s="146">
        <f t="shared" si="43"/>
        <v>0</v>
      </c>
      <c r="AF596" s="146">
        <f t="shared" si="43"/>
        <v>0</v>
      </c>
      <c r="AG596" s="146">
        <f t="shared" si="43"/>
        <v>0</v>
      </c>
      <c r="AH596" s="146">
        <f t="shared" si="43"/>
        <v>0</v>
      </c>
      <c r="AI596" s="146">
        <f t="shared" si="43"/>
        <v>0</v>
      </c>
      <c r="AJ596" s="146">
        <f t="shared" si="43"/>
        <v>0</v>
      </c>
      <c r="AK596" s="146">
        <f t="shared" si="43"/>
        <v>0</v>
      </c>
      <c r="AL596" s="146">
        <f t="shared" si="43"/>
        <v>0</v>
      </c>
      <c r="AM596" s="146">
        <f t="shared" si="43"/>
        <v>0</v>
      </c>
      <c r="AN596" s="146">
        <f t="shared" si="43"/>
        <v>0</v>
      </c>
      <c r="AO596" s="146">
        <f t="shared" si="43"/>
        <v>0</v>
      </c>
      <c r="AP596" s="146">
        <f t="shared" si="43"/>
        <v>0</v>
      </c>
    </row>
    <row r="597" spans="1:42" ht="12" hidden="1" customHeight="1">
      <c r="A597" s="142" t="s">
        <v>105</v>
      </c>
      <c r="B597" s="143" t="s">
        <v>2037</v>
      </c>
      <c r="C597" s="145"/>
      <c r="D597" s="144"/>
      <c r="E597" s="144"/>
      <c r="F597" s="144"/>
      <c r="G597" s="144"/>
      <c r="H597" s="144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  <c r="S597" s="144"/>
      <c r="T597" s="144"/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144"/>
      <c r="AP597" s="144"/>
    </row>
    <row r="598" spans="1:42" ht="12" hidden="1" customHeight="1">
      <c r="A598" s="134" t="s">
        <v>2038</v>
      </c>
      <c r="B598" s="135" t="s">
        <v>2039</v>
      </c>
      <c r="C598" s="145">
        <f t="shared" ref="C598:C636" si="44">D598+E598+I598</f>
        <v>0</v>
      </c>
      <c r="D598" s="144"/>
      <c r="E598" s="144"/>
      <c r="F598" s="144"/>
      <c r="G598" s="144"/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144"/>
      <c r="AP598" s="144"/>
    </row>
    <row r="599" spans="1:42" ht="12" hidden="1" customHeight="1">
      <c r="A599" s="134" t="s">
        <v>2040</v>
      </c>
      <c r="B599" s="135" t="s">
        <v>2041</v>
      </c>
      <c r="C599" s="145">
        <f t="shared" si="44"/>
        <v>0</v>
      </c>
      <c r="D599" s="144"/>
      <c r="E599" s="144"/>
      <c r="F599" s="144"/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144"/>
      <c r="AP599" s="144"/>
    </row>
    <row r="600" spans="1:42" ht="12" hidden="1" customHeight="1">
      <c r="A600" s="134" t="s">
        <v>2042</v>
      </c>
      <c r="B600" s="135" t="s">
        <v>2043</v>
      </c>
      <c r="C600" s="145">
        <f t="shared" si="44"/>
        <v>0</v>
      </c>
      <c r="D600" s="144"/>
      <c r="E600" s="144"/>
      <c r="F600" s="144"/>
      <c r="G600" s="144"/>
      <c r="H600" s="144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144"/>
      <c r="AP600" s="144"/>
    </row>
    <row r="601" spans="1:42" ht="12" hidden="1" customHeight="1">
      <c r="A601" s="134" t="s">
        <v>2044</v>
      </c>
      <c r="B601" s="135" t="s">
        <v>2045</v>
      </c>
      <c r="C601" s="145">
        <f t="shared" si="44"/>
        <v>0</v>
      </c>
      <c r="D601" s="144"/>
      <c r="E601" s="144"/>
      <c r="F601" s="144"/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4"/>
      <c r="T601" s="144"/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144"/>
      <c r="AP601" s="144"/>
    </row>
    <row r="602" spans="1:42" ht="12" hidden="1" customHeight="1">
      <c r="A602" s="134" t="s">
        <v>2046</v>
      </c>
      <c r="B602" s="135" t="s">
        <v>2047</v>
      </c>
      <c r="C602" s="145">
        <f t="shared" si="44"/>
        <v>0</v>
      </c>
      <c r="D602" s="144"/>
      <c r="E602" s="144"/>
      <c r="F602" s="144"/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  <c r="S602" s="144"/>
      <c r="T602" s="144"/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144"/>
      <c r="AP602" s="144"/>
    </row>
    <row r="603" spans="1:42" ht="12" hidden="1" customHeight="1">
      <c r="A603" s="134" t="s">
        <v>2048</v>
      </c>
      <c r="B603" s="135" t="s">
        <v>2049</v>
      </c>
      <c r="C603" s="145">
        <f t="shared" si="44"/>
        <v>0</v>
      </c>
      <c r="D603" s="144"/>
      <c r="E603" s="144"/>
      <c r="F603" s="144"/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144"/>
      <c r="AP603" s="144"/>
    </row>
    <row r="604" spans="1:42" ht="12" hidden="1" customHeight="1">
      <c r="A604" s="134" t="s">
        <v>2050</v>
      </c>
      <c r="B604" s="135" t="s">
        <v>2051</v>
      </c>
      <c r="C604" s="145">
        <f t="shared" si="44"/>
        <v>0</v>
      </c>
      <c r="D604" s="144"/>
      <c r="E604" s="144"/>
      <c r="F604" s="144"/>
      <c r="G604" s="144"/>
      <c r="H604" s="144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  <c r="S604" s="144"/>
      <c r="T604" s="144"/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144"/>
      <c r="AP604" s="144"/>
    </row>
    <row r="605" spans="1:42" ht="12" hidden="1" customHeight="1">
      <c r="A605" s="134" t="s">
        <v>2052</v>
      </c>
      <c r="B605" s="135" t="s">
        <v>2053</v>
      </c>
      <c r="C605" s="145">
        <f t="shared" si="44"/>
        <v>0</v>
      </c>
      <c r="D605" s="144"/>
      <c r="E605" s="144"/>
      <c r="F605" s="144"/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4"/>
      <c r="AK605" s="144"/>
      <c r="AL605" s="144"/>
      <c r="AM605" s="144"/>
      <c r="AN605" s="144"/>
      <c r="AO605" s="144"/>
      <c r="AP605" s="144"/>
    </row>
    <row r="606" spans="1:42" ht="12" hidden="1" customHeight="1">
      <c r="A606" s="134" t="s">
        <v>2054</v>
      </c>
      <c r="B606" s="135" t="s">
        <v>2055</v>
      </c>
      <c r="C606" s="145">
        <f t="shared" si="44"/>
        <v>0</v>
      </c>
      <c r="D606" s="144"/>
      <c r="E606" s="144"/>
      <c r="F606" s="144"/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144"/>
      <c r="AP606" s="144"/>
    </row>
    <row r="607" spans="1:42" ht="12" hidden="1" customHeight="1">
      <c r="A607" s="134" t="s">
        <v>2056</v>
      </c>
      <c r="B607" s="135" t="s">
        <v>2057</v>
      </c>
      <c r="C607" s="145">
        <f t="shared" si="44"/>
        <v>0</v>
      </c>
      <c r="D607" s="144"/>
      <c r="E607" s="144"/>
      <c r="F607" s="144"/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144"/>
      <c r="AP607" s="144"/>
    </row>
    <row r="608" spans="1:42" ht="12" hidden="1" customHeight="1">
      <c r="A608" s="134" t="s">
        <v>2058</v>
      </c>
      <c r="B608" s="135" t="s">
        <v>2059</v>
      </c>
      <c r="C608" s="145">
        <f t="shared" si="44"/>
        <v>0</v>
      </c>
      <c r="D608" s="144"/>
      <c r="E608" s="144"/>
      <c r="F608" s="144"/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144"/>
      <c r="AP608" s="144"/>
    </row>
    <row r="609" spans="1:42" ht="12" hidden="1" customHeight="1">
      <c r="A609" s="134" t="s">
        <v>2060</v>
      </c>
      <c r="B609" s="135" t="s">
        <v>2061</v>
      </c>
      <c r="C609" s="145">
        <f t="shared" si="44"/>
        <v>0</v>
      </c>
      <c r="D609" s="144"/>
      <c r="E609" s="144"/>
      <c r="F609" s="144"/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  <c r="S609" s="144"/>
      <c r="T609" s="144"/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144"/>
      <c r="AP609" s="144"/>
    </row>
    <row r="610" spans="1:42" ht="12" hidden="1" customHeight="1">
      <c r="A610" s="134" t="s">
        <v>2062</v>
      </c>
      <c r="B610" s="135" t="s">
        <v>2063</v>
      </c>
      <c r="C610" s="145">
        <f t="shared" si="44"/>
        <v>0</v>
      </c>
      <c r="D610" s="144"/>
      <c r="E610" s="144"/>
      <c r="F610" s="144"/>
      <c r="G610" s="144"/>
      <c r="H610" s="144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144"/>
      <c r="AP610" s="144"/>
    </row>
    <row r="611" spans="1:42" ht="12" hidden="1" customHeight="1">
      <c r="A611" s="134" t="s">
        <v>2064</v>
      </c>
      <c r="B611" s="135" t="s">
        <v>2065</v>
      </c>
      <c r="C611" s="145">
        <f t="shared" si="44"/>
        <v>0</v>
      </c>
      <c r="D611" s="144"/>
      <c r="E611" s="144"/>
      <c r="F611" s="144"/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144"/>
      <c r="AP611" s="144"/>
    </row>
    <row r="612" spans="1:42" ht="12" hidden="1" customHeight="1">
      <c r="A612" s="134" t="s">
        <v>2066</v>
      </c>
      <c r="B612" s="135" t="s">
        <v>2067</v>
      </c>
      <c r="C612" s="145">
        <f t="shared" si="44"/>
        <v>0</v>
      </c>
      <c r="D612" s="144"/>
      <c r="E612" s="144"/>
      <c r="F612" s="144"/>
      <c r="G612" s="144"/>
      <c r="H612" s="144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144"/>
      <c r="AP612" s="144"/>
    </row>
    <row r="613" spans="1:42" ht="12" hidden="1" customHeight="1">
      <c r="A613" s="134" t="s">
        <v>2068</v>
      </c>
      <c r="B613" s="135" t="s">
        <v>2069</v>
      </c>
      <c r="C613" s="145">
        <f t="shared" si="44"/>
        <v>0</v>
      </c>
      <c r="D613" s="144"/>
      <c r="E613" s="144"/>
      <c r="F613" s="144"/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144"/>
      <c r="AP613" s="144"/>
    </row>
    <row r="614" spans="1:42" ht="12" hidden="1" customHeight="1">
      <c r="A614" s="134" t="s">
        <v>2070</v>
      </c>
      <c r="B614" s="135" t="s">
        <v>2071</v>
      </c>
      <c r="C614" s="145">
        <f t="shared" si="44"/>
        <v>0</v>
      </c>
      <c r="D614" s="144"/>
      <c r="E614" s="144"/>
      <c r="F614" s="144"/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144"/>
      <c r="AP614" s="144"/>
    </row>
    <row r="615" spans="1:42" ht="12" hidden="1" customHeight="1">
      <c r="A615" s="134" t="s">
        <v>2072</v>
      </c>
      <c r="B615" s="135" t="s">
        <v>2073</v>
      </c>
      <c r="C615" s="145">
        <f t="shared" si="44"/>
        <v>0</v>
      </c>
      <c r="D615" s="144"/>
      <c r="E615" s="144"/>
      <c r="F615" s="144"/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144"/>
      <c r="AP615" s="144"/>
    </row>
    <row r="616" spans="1:42" ht="12" hidden="1" customHeight="1">
      <c r="A616" s="134" t="s">
        <v>2074</v>
      </c>
      <c r="B616" s="135" t="s">
        <v>2075</v>
      </c>
      <c r="C616" s="145">
        <f t="shared" si="44"/>
        <v>0</v>
      </c>
      <c r="D616" s="144"/>
      <c r="E616" s="144"/>
      <c r="F616" s="144"/>
      <c r="G616" s="144"/>
      <c r="H616" s="144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144"/>
      <c r="AP616" s="144"/>
    </row>
    <row r="617" spans="1:42" ht="12" hidden="1" customHeight="1">
      <c r="A617" s="134" t="s">
        <v>2076</v>
      </c>
      <c r="B617" s="135" t="s">
        <v>2077</v>
      </c>
      <c r="C617" s="145">
        <f t="shared" si="44"/>
        <v>0</v>
      </c>
      <c r="D617" s="144"/>
      <c r="E617" s="144"/>
      <c r="F617" s="144"/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144"/>
      <c r="AP617" s="144"/>
    </row>
    <row r="618" spans="1:42" ht="12" hidden="1" customHeight="1">
      <c r="A618" s="134" t="s">
        <v>2078</v>
      </c>
      <c r="B618" s="135" t="s">
        <v>2079</v>
      </c>
      <c r="C618" s="145">
        <f t="shared" si="44"/>
        <v>0</v>
      </c>
      <c r="D618" s="144"/>
      <c r="E618" s="144"/>
      <c r="F618" s="144"/>
      <c r="G618" s="144"/>
      <c r="H618" s="144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144"/>
      <c r="AP618" s="144"/>
    </row>
    <row r="619" spans="1:42" ht="12" hidden="1" customHeight="1">
      <c r="A619" s="134" t="s">
        <v>2080</v>
      </c>
      <c r="B619" s="135" t="s">
        <v>2081</v>
      </c>
      <c r="C619" s="145">
        <f t="shared" si="44"/>
        <v>0</v>
      </c>
      <c r="D619" s="144"/>
      <c r="E619" s="144"/>
      <c r="F619" s="144"/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144"/>
      <c r="AP619" s="144"/>
    </row>
    <row r="620" spans="1:42" ht="12" hidden="1" customHeight="1">
      <c r="A620" s="134" t="s">
        <v>2082</v>
      </c>
      <c r="B620" s="135" t="s">
        <v>2083</v>
      </c>
      <c r="C620" s="145">
        <f t="shared" si="44"/>
        <v>0</v>
      </c>
      <c r="D620" s="144"/>
      <c r="E620" s="144"/>
      <c r="F620" s="144"/>
      <c r="G620" s="144"/>
      <c r="H620" s="144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144"/>
      <c r="AP620" s="144"/>
    </row>
    <row r="621" spans="1:42" ht="12" hidden="1" customHeight="1">
      <c r="A621" s="134" t="s">
        <v>2084</v>
      </c>
      <c r="B621" s="135" t="s">
        <v>2085</v>
      </c>
      <c r="C621" s="145">
        <f t="shared" si="44"/>
        <v>0</v>
      </c>
      <c r="D621" s="144"/>
      <c r="E621" s="144"/>
      <c r="F621" s="144"/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144"/>
      <c r="AP621" s="144"/>
    </row>
    <row r="622" spans="1:42" ht="12" hidden="1" customHeight="1">
      <c r="A622" s="134" t="s">
        <v>2086</v>
      </c>
      <c r="B622" s="135" t="s">
        <v>2087</v>
      </c>
      <c r="C622" s="145">
        <f t="shared" si="44"/>
        <v>0</v>
      </c>
      <c r="D622" s="144"/>
      <c r="E622" s="144"/>
      <c r="F622" s="144"/>
      <c r="G622" s="144"/>
      <c r="H622" s="144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144"/>
      <c r="AP622" s="144"/>
    </row>
    <row r="623" spans="1:42" ht="12" hidden="1" customHeight="1">
      <c r="A623" s="134" t="s">
        <v>2088</v>
      </c>
      <c r="B623" s="135" t="s">
        <v>2089</v>
      </c>
      <c r="C623" s="145">
        <f t="shared" si="44"/>
        <v>0</v>
      </c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144"/>
      <c r="AP623" s="144"/>
    </row>
    <row r="624" spans="1:42" ht="12" hidden="1" customHeight="1">
      <c r="A624" s="134" t="s">
        <v>2090</v>
      </c>
      <c r="B624" s="135" t="s">
        <v>2091</v>
      </c>
      <c r="C624" s="145">
        <f t="shared" si="44"/>
        <v>0</v>
      </c>
      <c r="D624" s="144"/>
      <c r="E624" s="144"/>
      <c r="F624" s="144"/>
      <c r="G624" s="144"/>
      <c r="H624" s="144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144"/>
      <c r="AP624" s="144"/>
    </row>
    <row r="625" spans="1:42" ht="12" hidden="1" customHeight="1">
      <c r="A625" s="134" t="s">
        <v>2092</v>
      </c>
      <c r="B625" s="135" t="s">
        <v>2093</v>
      </c>
      <c r="C625" s="145">
        <f t="shared" si="44"/>
        <v>0</v>
      </c>
      <c r="D625" s="144"/>
      <c r="E625" s="144"/>
      <c r="F625" s="144"/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144"/>
      <c r="AP625" s="144"/>
    </row>
    <row r="626" spans="1:42" ht="12" hidden="1" customHeight="1">
      <c r="A626" s="134" t="s">
        <v>2094</v>
      </c>
      <c r="B626" s="135" t="s">
        <v>2095</v>
      </c>
      <c r="C626" s="145">
        <f t="shared" si="44"/>
        <v>0</v>
      </c>
      <c r="D626" s="144"/>
      <c r="E626" s="144"/>
      <c r="F626" s="144"/>
      <c r="G626" s="144"/>
      <c r="H626" s="144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144"/>
      <c r="AP626" s="144"/>
    </row>
    <row r="627" spans="1:42" ht="12" hidden="1" customHeight="1">
      <c r="A627" s="134" t="s">
        <v>2096</v>
      </c>
      <c r="B627" s="135" t="s">
        <v>2097</v>
      </c>
      <c r="C627" s="145">
        <f t="shared" si="44"/>
        <v>0</v>
      </c>
      <c r="D627" s="144"/>
      <c r="E627" s="144"/>
      <c r="F627" s="144"/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144"/>
      <c r="AP627" s="144"/>
    </row>
    <row r="628" spans="1:42" ht="12" hidden="1" customHeight="1">
      <c r="A628" s="134" t="s">
        <v>2098</v>
      </c>
      <c r="B628" s="135" t="s">
        <v>2099</v>
      </c>
      <c r="C628" s="145">
        <f t="shared" si="44"/>
        <v>0</v>
      </c>
      <c r="D628" s="144"/>
      <c r="E628" s="144"/>
      <c r="F628" s="144"/>
      <c r="G628" s="144"/>
      <c r="H628" s="144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144"/>
      <c r="AP628" s="144"/>
    </row>
    <row r="629" spans="1:42" ht="12" hidden="1" customHeight="1">
      <c r="A629" s="134" t="s">
        <v>2100</v>
      </c>
      <c r="B629" s="135" t="s">
        <v>2101</v>
      </c>
      <c r="C629" s="145">
        <f t="shared" si="44"/>
        <v>0</v>
      </c>
      <c r="D629" s="144"/>
      <c r="E629" s="144"/>
      <c r="F629" s="144"/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144"/>
      <c r="AP629" s="144"/>
    </row>
    <row r="630" spans="1:42" ht="12" hidden="1" customHeight="1">
      <c r="A630" s="134" t="s">
        <v>2102</v>
      </c>
      <c r="B630" s="135" t="s">
        <v>2103</v>
      </c>
      <c r="C630" s="145">
        <f t="shared" si="44"/>
        <v>0</v>
      </c>
      <c r="D630" s="144"/>
      <c r="E630" s="144"/>
      <c r="F630" s="144"/>
      <c r="G630" s="144"/>
      <c r="H630" s="144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144"/>
      <c r="AP630" s="144"/>
    </row>
    <row r="631" spans="1:42" ht="12" hidden="1" customHeight="1">
      <c r="A631" s="134" t="s">
        <v>2104</v>
      </c>
      <c r="B631" s="135" t="s">
        <v>2105</v>
      </c>
      <c r="C631" s="145">
        <f t="shared" si="44"/>
        <v>0</v>
      </c>
      <c r="D631" s="144"/>
      <c r="E631" s="144"/>
      <c r="F631" s="144"/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144"/>
      <c r="AP631" s="144"/>
    </row>
    <row r="632" spans="1:42" ht="12" hidden="1" customHeight="1">
      <c r="A632" s="134" t="s">
        <v>2106</v>
      </c>
      <c r="B632" s="135" t="s">
        <v>2107</v>
      </c>
      <c r="C632" s="145">
        <f t="shared" si="44"/>
        <v>0</v>
      </c>
      <c r="D632" s="144"/>
      <c r="E632" s="144"/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  <c r="R632" s="144"/>
      <c r="S632" s="144"/>
      <c r="T632" s="144"/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144"/>
      <c r="AP632" s="144"/>
    </row>
    <row r="633" spans="1:42" ht="12" hidden="1" customHeight="1">
      <c r="A633" s="134" t="s">
        <v>2108</v>
      </c>
      <c r="B633" s="135" t="s">
        <v>2109</v>
      </c>
      <c r="C633" s="145">
        <f t="shared" si="44"/>
        <v>0</v>
      </c>
      <c r="D633" s="144"/>
      <c r="E633" s="144"/>
      <c r="F633" s="144"/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  <c r="Q633" s="144"/>
      <c r="R633" s="144"/>
      <c r="S633" s="144"/>
      <c r="T633" s="144"/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4"/>
      <c r="AL633" s="144"/>
      <c r="AM633" s="144"/>
      <c r="AN633" s="144"/>
      <c r="AO633" s="144"/>
      <c r="AP633" s="144"/>
    </row>
    <row r="634" spans="1:42" ht="12" hidden="1" customHeight="1">
      <c r="A634" s="134" t="s">
        <v>2110</v>
      </c>
      <c r="B634" s="135" t="s">
        <v>2111</v>
      </c>
      <c r="C634" s="145">
        <f t="shared" si="44"/>
        <v>0</v>
      </c>
      <c r="D634" s="144"/>
      <c r="E634" s="144"/>
      <c r="F634" s="144"/>
      <c r="G634" s="144"/>
      <c r="H634" s="144"/>
      <c r="I634" s="144"/>
      <c r="J634" s="144"/>
      <c r="K634" s="144"/>
      <c r="L634" s="144"/>
      <c r="M634" s="144"/>
      <c r="N634" s="144"/>
      <c r="O634" s="144"/>
      <c r="P634" s="144"/>
      <c r="Q634" s="144"/>
      <c r="R634" s="144"/>
      <c r="S634" s="144"/>
      <c r="T634" s="144"/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144"/>
      <c r="AP634" s="144"/>
    </row>
    <row r="635" spans="1:42" ht="12" hidden="1" customHeight="1">
      <c r="A635" s="134" t="s">
        <v>105</v>
      </c>
      <c r="B635" s="135" t="s">
        <v>1122</v>
      </c>
      <c r="C635" s="145">
        <f t="shared" si="44"/>
        <v>0</v>
      </c>
      <c r="D635" s="144"/>
      <c r="E635" s="144"/>
      <c r="F635" s="144"/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144"/>
      <c r="R635" s="144"/>
      <c r="S635" s="144"/>
      <c r="T635" s="144"/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144"/>
      <c r="AP635" s="144"/>
    </row>
    <row r="636" spans="1:42" ht="12" hidden="1" customHeight="1">
      <c r="A636" s="134" t="s">
        <v>105</v>
      </c>
      <c r="B636" s="135" t="s">
        <v>1123</v>
      </c>
      <c r="C636" s="145">
        <f t="shared" si="44"/>
        <v>0</v>
      </c>
      <c r="D636" s="146">
        <f t="shared" ref="D636:AP636" si="45">SUM(D598:D635)</f>
        <v>0</v>
      </c>
      <c r="E636" s="146">
        <f t="shared" si="45"/>
        <v>0</v>
      </c>
      <c r="F636" s="146">
        <f t="shared" si="45"/>
        <v>0</v>
      </c>
      <c r="G636" s="146">
        <f t="shared" si="45"/>
        <v>0</v>
      </c>
      <c r="H636" s="146">
        <f t="shared" si="45"/>
        <v>0</v>
      </c>
      <c r="I636" s="146">
        <f t="shared" si="45"/>
        <v>0</v>
      </c>
      <c r="J636" s="146">
        <f t="shared" si="45"/>
        <v>0</v>
      </c>
      <c r="K636" s="146">
        <f t="shared" si="45"/>
        <v>0</v>
      </c>
      <c r="L636" s="146">
        <f t="shared" si="45"/>
        <v>0</v>
      </c>
      <c r="M636" s="146">
        <f t="shared" si="45"/>
        <v>0</v>
      </c>
      <c r="N636" s="146">
        <f t="shared" si="45"/>
        <v>0</v>
      </c>
      <c r="O636" s="146">
        <f t="shared" si="45"/>
        <v>0</v>
      </c>
      <c r="P636" s="146">
        <f t="shared" si="45"/>
        <v>0</v>
      </c>
      <c r="Q636" s="146">
        <f t="shared" si="45"/>
        <v>0</v>
      </c>
      <c r="R636" s="146">
        <f t="shared" si="45"/>
        <v>0</v>
      </c>
      <c r="S636" s="146">
        <f t="shared" si="45"/>
        <v>0</v>
      </c>
      <c r="T636" s="146">
        <f t="shared" si="45"/>
        <v>0</v>
      </c>
      <c r="U636" s="146">
        <f t="shared" si="45"/>
        <v>0</v>
      </c>
      <c r="V636" s="146">
        <f t="shared" si="45"/>
        <v>0</v>
      </c>
      <c r="W636" s="146">
        <f t="shared" si="45"/>
        <v>0</v>
      </c>
      <c r="X636" s="146">
        <f t="shared" si="45"/>
        <v>0</v>
      </c>
      <c r="Y636" s="146">
        <f t="shared" si="45"/>
        <v>0</v>
      </c>
      <c r="Z636" s="146">
        <f t="shared" si="45"/>
        <v>0</v>
      </c>
      <c r="AA636" s="146">
        <f t="shared" si="45"/>
        <v>0</v>
      </c>
      <c r="AB636" s="146">
        <f t="shared" si="45"/>
        <v>0</v>
      </c>
      <c r="AC636" s="146">
        <f t="shared" si="45"/>
        <v>0</v>
      </c>
      <c r="AD636" s="146">
        <f t="shared" si="45"/>
        <v>0</v>
      </c>
      <c r="AE636" s="146">
        <f t="shared" si="45"/>
        <v>0</v>
      </c>
      <c r="AF636" s="146">
        <f t="shared" si="45"/>
        <v>0</v>
      </c>
      <c r="AG636" s="146">
        <f t="shared" si="45"/>
        <v>0</v>
      </c>
      <c r="AH636" s="146">
        <f t="shared" si="45"/>
        <v>0</v>
      </c>
      <c r="AI636" s="146">
        <f t="shared" si="45"/>
        <v>0</v>
      </c>
      <c r="AJ636" s="146">
        <f t="shared" si="45"/>
        <v>0</v>
      </c>
      <c r="AK636" s="146">
        <f t="shared" si="45"/>
        <v>0</v>
      </c>
      <c r="AL636" s="146">
        <f t="shared" si="45"/>
        <v>0</v>
      </c>
      <c r="AM636" s="146">
        <f t="shared" si="45"/>
        <v>0</v>
      </c>
      <c r="AN636" s="146">
        <f t="shared" si="45"/>
        <v>0</v>
      </c>
      <c r="AO636" s="146">
        <f t="shared" si="45"/>
        <v>0</v>
      </c>
      <c r="AP636" s="146">
        <f t="shared" si="45"/>
        <v>0</v>
      </c>
    </row>
    <row r="637" spans="1:42" ht="12" hidden="1" customHeight="1">
      <c r="A637" s="142" t="s">
        <v>105</v>
      </c>
      <c r="B637" s="143" t="s">
        <v>2112</v>
      </c>
      <c r="C637" s="145"/>
      <c r="D637" s="144"/>
      <c r="E637" s="144"/>
      <c r="F637" s="144"/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144"/>
      <c r="AP637" s="144"/>
    </row>
    <row r="638" spans="1:42" ht="12" hidden="1" customHeight="1">
      <c r="A638" s="134" t="s">
        <v>2113</v>
      </c>
      <c r="B638" s="135" t="s">
        <v>2114</v>
      </c>
      <c r="C638" s="145">
        <f t="shared" ref="C638:C662" si="46">D638+E638+I638</f>
        <v>0</v>
      </c>
      <c r="D638" s="144"/>
      <c r="E638" s="144"/>
      <c r="F638" s="144"/>
      <c r="G638" s="144"/>
      <c r="H638" s="144"/>
      <c r="I638" s="144"/>
      <c r="J638" s="144"/>
      <c r="K638" s="144"/>
      <c r="L638" s="144"/>
      <c r="M638" s="144"/>
      <c r="N638" s="144"/>
      <c r="O638" s="144"/>
      <c r="P638" s="144"/>
      <c r="Q638" s="144"/>
      <c r="R638" s="144"/>
      <c r="S638" s="144"/>
      <c r="T638" s="144"/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144"/>
      <c r="AP638" s="144"/>
    </row>
    <row r="639" spans="1:42" ht="12" hidden="1" customHeight="1">
      <c r="A639" s="134" t="s">
        <v>2115</v>
      </c>
      <c r="B639" s="135" t="s">
        <v>2116</v>
      </c>
      <c r="C639" s="145">
        <f t="shared" si="46"/>
        <v>0</v>
      </c>
      <c r="D639" s="144"/>
      <c r="E639" s="144"/>
      <c r="F639" s="144"/>
      <c r="G639" s="144"/>
      <c r="H639" s="144"/>
      <c r="I639" s="144"/>
      <c r="J639" s="144"/>
      <c r="K639" s="144"/>
      <c r="L639" s="144"/>
      <c r="M639" s="144"/>
      <c r="N639" s="144"/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  <c r="AG639" s="144"/>
      <c r="AH639" s="144"/>
      <c r="AI639" s="144"/>
      <c r="AJ639" s="144"/>
      <c r="AK639" s="144"/>
      <c r="AL639" s="144"/>
      <c r="AM639" s="144"/>
      <c r="AN639" s="144"/>
      <c r="AO639" s="144"/>
      <c r="AP639" s="144"/>
    </row>
    <row r="640" spans="1:42" ht="12" hidden="1" customHeight="1">
      <c r="A640" s="134" t="s">
        <v>2117</v>
      </c>
      <c r="B640" s="135" t="s">
        <v>2118</v>
      </c>
      <c r="C640" s="145">
        <f t="shared" si="46"/>
        <v>0</v>
      </c>
      <c r="D640" s="144"/>
      <c r="E640" s="144"/>
      <c r="F640" s="144"/>
      <c r="G640" s="144"/>
      <c r="H640" s="144"/>
      <c r="I640" s="144"/>
      <c r="J640" s="144"/>
      <c r="K640" s="144"/>
      <c r="L640" s="144"/>
      <c r="M640" s="144"/>
      <c r="N640" s="144"/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144"/>
      <c r="AP640" s="144"/>
    </row>
    <row r="641" spans="1:42" ht="12" hidden="1" customHeight="1">
      <c r="A641" s="134" t="s">
        <v>2119</v>
      </c>
      <c r="B641" s="135" t="s">
        <v>2120</v>
      </c>
      <c r="C641" s="145">
        <f t="shared" si="46"/>
        <v>0</v>
      </c>
      <c r="D641" s="144"/>
      <c r="E641" s="144"/>
      <c r="F641" s="144"/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  <c r="Q641" s="144"/>
      <c r="R641" s="144"/>
      <c r="S641" s="144"/>
      <c r="T641" s="144"/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  <c r="AG641" s="144"/>
      <c r="AH641" s="144"/>
      <c r="AI641" s="144"/>
      <c r="AJ641" s="144"/>
      <c r="AK641" s="144"/>
      <c r="AL641" s="144"/>
      <c r="AM641" s="144"/>
      <c r="AN641" s="144"/>
      <c r="AO641" s="144"/>
      <c r="AP641" s="144"/>
    </row>
    <row r="642" spans="1:42" ht="12" hidden="1" customHeight="1">
      <c r="A642" s="134" t="s">
        <v>2121</v>
      </c>
      <c r="B642" s="135" t="s">
        <v>2122</v>
      </c>
      <c r="C642" s="145">
        <f t="shared" si="46"/>
        <v>0</v>
      </c>
      <c r="D642" s="144"/>
      <c r="E642" s="144"/>
      <c r="F642" s="144"/>
      <c r="G642" s="144"/>
      <c r="H642" s="144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  <c r="S642" s="144"/>
      <c r="T642" s="144"/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144"/>
      <c r="AP642" s="144"/>
    </row>
    <row r="643" spans="1:42" ht="12" hidden="1" customHeight="1">
      <c r="A643" s="134" t="s">
        <v>2123</v>
      </c>
      <c r="B643" s="135" t="s">
        <v>2124</v>
      </c>
      <c r="C643" s="145">
        <f t="shared" si="46"/>
        <v>0</v>
      </c>
      <c r="D643" s="144"/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  <c r="AG643" s="144"/>
      <c r="AH643" s="144"/>
      <c r="AI643" s="144"/>
      <c r="AJ643" s="144"/>
      <c r="AK643" s="144"/>
      <c r="AL643" s="144"/>
      <c r="AM643" s="144"/>
      <c r="AN643" s="144"/>
      <c r="AO643" s="144"/>
      <c r="AP643" s="144"/>
    </row>
    <row r="644" spans="1:42" ht="12" hidden="1" customHeight="1">
      <c r="A644" s="134" t="s">
        <v>2125</v>
      </c>
      <c r="B644" s="135" t="s">
        <v>2126</v>
      </c>
      <c r="C644" s="145">
        <f t="shared" si="46"/>
        <v>0</v>
      </c>
      <c r="D644" s="144"/>
      <c r="E644" s="144"/>
      <c r="F644" s="144"/>
      <c r="G644" s="144"/>
      <c r="H644" s="144"/>
      <c r="I644" s="144"/>
      <c r="J644" s="144"/>
      <c r="K644" s="144"/>
      <c r="L644" s="144"/>
      <c r="M644" s="144"/>
      <c r="N644" s="144"/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144"/>
      <c r="AP644" s="144"/>
    </row>
    <row r="645" spans="1:42" ht="12" hidden="1" customHeight="1">
      <c r="A645" s="134" t="s">
        <v>2127</v>
      </c>
      <c r="B645" s="135" t="s">
        <v>2128</v>
      </c>
      <c r="C645" s="145">
        <f t="shared" si="46"/>
        <v>0</v>
      </c>
      <c r="D645" s="144"/>
      <c r="E645" s="144"/>
      <c r="F645" s="144"/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  <c r="Q645" s="144"/>
      <c r="R645" s="144"/>
      <c r="S645" s="144"/>
      <c r="T645" s="144"/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4"/>
      <c r="AK645" s="144"/>
      <c r="AL645" s="144"/>
      <c r="AM645" s="144"/>
      <c r="AN645" s="144"/>
      <c r="AO645" s="144"/>
      <c r="AP645" s="144"/>
    </row>
    <row r="646" spans="1:42" ht="12" hidden="1" customHeight="1">
      <c r="A646" s="134" t="s">
        <v>2129</v>
      </c>
      <c r="B646" s="135" t="s">
        <v>2130</v>
      </c>
      <c r="C646" s="145">
        <f t="shared" si="46"/>
        <v>0</v>
      </c>
      <c r="D646" s="144"/>
      <c r="E646" s="144"/>
      <c r="F646" s="144"/>
      <c r="G646" s="144"/>
      <c r="H646" s="144"/>
      <c r="I646" s="144"/>
      <c r="J646" s="144"/>
      <c r="K646" s="144"/>
      <c r="L646" s="144"/>
      <c r="M646" s="144"/>
      <c r="N646" s="144"/>
      <c r="O646" s="144"/>
      <c r="P646" s="144"/>
      <c r="Q646" s="144"/>
      <c r="R646" s="144"/>
      <c r="S646" s="144"/>
      <c r="T646" s="144"/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144"/>
      <c r="AP646" s="144"/>
    </row>
    <row r="647" spans="1:42" ht="12" hidden="1" customHeight="1">
      <c r="A647" s="134" t="s">
        <v>2131</v>
      </c>
      <c r="B647" s="135" t="s">
        <v>2132</v>
      </c>
      <c r="C647" s="145">
        <f t="shared" si="46"/>
        <v>0</v>
      </c>
      <c r="D647" s="144"/>
      <c r="E647" s="144"/>
      <c r="F647" s="144"/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  <c r="Q647" s="144"/>
      <c r="R647" s="144"/>
      <c r="S647" s="144"/>
      <c r="T647" s="144"/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  <c r="AG647" s="144"/>
      <c r="AH647" s="144"/>
      <c r="AI647" s="144"/>
      <c r="AJ647" s="144"/>
      <c r="AK647" s="144"/>
      <c r="AL647" s="144"/>
      <c r="AM647" s="144"/>
      <c r="AN647" s="144"/>
      <c r="AO647" s="144"/>
      <c r="AP647" s="144"/>
    </row>
    <row r="648" spans="1:42" ht="12" hidden="1" customHeight="1">
      <c r="A648" s="134" t="s">
        <v>2133</v>
      </c>
      <c r="B648" s="135" t="s">
        <v>2134</v>
      </c>
      <c r="C648" s="145">
        <f t="shared" si="46"/>
        <v>0</v>
      </c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  <c r="AJ648" s="144"/>
      <c r="AK648" s="144"/>
      <c r="AL648" s="144"/>
      <c r="AM648" s="144"/>
      <c r="AN648" s="144"/>
      <c r="AO648" s="144"/>
      <c r="AP648" s="144"/>
    </row>
    <row r="649" spans="1:42" ht="12" hidden="1" customHeight="1">
      <c r="A649" s="134" t="s">
        <v>2135</v>
      </c>
      <c r="B649" s="135" t="s">
        <v>2136</v>
      </c>
      <c r="C649" s="145">
        <f t="shared" si="46"/>
        <v>0</v>
      </c>
      <c r="D649" s="144"/>
      <c r="E649" s="144"/>
      <c r="F649" s="144"/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  <c r="Q649" s="144"/>
      <c r="R649" s="144"/>
      <c r="S649" s="144"/>
      <c r="T649" s="144"/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  <c r="AJ649" s="144"/>
      <c r="AK649" s="144"/>
      <c r="AL649" s="144"/>
      <c r="AM649" s="144"/>
      <c r="AN649" s="144"/>
      <c r="AO649" s="144"/>
      <c r="AP649" s="144"/>
    </row>
    <row r="650" spans="1:42" ht="12" hidden="1" customHeight="1">
      <c r="A650" s="134" t="s">
        <v>2137</v>
      </c>
      <c r="B650" s="135" t="s">
        <v>2138</v>
      </c>
      <c r="C650" s="145">
        <f t="shared" si="46"/>
        <v>0</v>
      </c>
      <c r="D650" s="144"/>
      <c r="E650" s="144"/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/>
      <c r="S650" s="144"/>
      <c r="T650" s="144"/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  <c r="AJ650" s="144"/>
      <c r="AK650" s="144"/>
      <c r="AL650" s="144"/>
      <c r="AM650" s="144"/>
      <c r="AN650" s="144"/>
      <c r="AO650" s="144"/>
      <c r="AP650" s="144"/>
    </row>
    <row r="651" spans="1:42" ht="12" hidden="1" customHeight="1">
      <c r="A651" s="134" t="s">
        <v>2139</v>
      </c>
      <c r="B651" s="135" t="s">
        <v>2140</v>
      </c>
      <c r="C651" s="145">
        <f t="shared" si="46"/>
        <v>0</v>
      </c>
      <c r="D651" s="144"/>
      <c r="E651" s="144"/>
      <c r="F651" s="144"/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  <c r="Q651" s="144"/>
      <c r="R651" s="144"/>
      <c r="S651" s="144"/>
      <c r="T651" s="144"/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  <c r="AJ651" s="144"/>
      <c r="AK651" s="144"/>
      <c r="AL651" s="144"/>
      <c r="AM651" s="144"/>
      <c r="AN651" s="144"/>
      <c r="AO651" s="144"/>
      <c r="AP651" s="144"/>
    </row>
    <row r="652" spans="1:42" ht="12" hidden="1" customHeight="1">
      <c r="A652" s="134" t="s">
        <v>2141</v>
      </c>
      <c r="B652" s="135" t="s">
        <v>2142</v>
      </c>
      <c r="C652" s="145">
        <f t="shared" si="46"/>
        <v>0</v>
      </c>
      <c r="D652" s="144"/>
      <c r="E652" s="144"/>
      <c r="F652" s="144"/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44"/>
      <c r="S652" s="144"/>
      <c r="T652" s="144"/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  <c r="AJ652" s="144"/>
      <c r="AK652" s="144"/>
      <c r="AL652" s="144"/>
      <c r="AM652" s="144"/>
      <c r="AN652" s="144"/>
      <c r="AO652" s="144"/>
      <c r="AP652" s="144"/>
    </row>
    <row r="653" spans="1:42" ht="12" hidden="1" customHeight="1">
      <c r="A653" s="134" t="s">
        <v>2143</v>
      </c>
      <c r="B653" s="135" t="s">
        <v>2144</v>
      </c>
      <c r="C653" s="145">
        <f t="shared" si="46"/>
        <v>0</v>
      </c>
      <c r="D653" s="144"/>
      <c r="E653" s="144"/>
      <c r="F653" s="144"/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144"/>
      <c r="R653" s="144"/>
      <c r="S653" s="144"/>
      <c r="T653" s="144"/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  <c r="AG653" s="144"/>
      <c r="AH653" s="144"/>
      <c r="AI653" s="144"/>
      <c r="AJ653" s="144"/>
      <c r="AK653" s="144"/>
      <c r="AL653" s="144"/>
      <c r="AM653" s="144"/>
      <c r="AN653" s="144"/>
      <c r="AO653" s="144"/>
      <c r="AP653" s="144"/>
    </row>
    <row r="654" spans="1:42" ht="12" hidden="1" customHeight="1">
      <c r="A654" s="134" t="s">
        <v>2145</v>
      </c>
      <c r="B654" s="135" t="s">
        <v>2146</v>
      </c>
      <c r="C654" s="145">
        <f t="shared" si="46"/>
        <v>0</v>
      </c>
      <c r="D654" s="144"/>
      <c r="E654" s="144"/>
      <c r="F654" s="144"/>
      <c r="G654" s="144"/>
      <c r="H654" s="144"/>
      <c r="I654" s="144"/>
      <c r="J654" s="144"/>
      <c r="K654" s="144"/>
      <c r="L654" s="144"/>
      <c r="M654" s="144"/>
      <c r="N654" s="144"/>
      <c r="O654" s="144"/>
      <c r="P654" s="144"/>
      <c r="Q654" s="144"/>
      <c r="R654" s="144"/>
      <c r="S654" s="144"/>
      <c r="T654" s="144"/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  <c r="AJ654" s="144"/>
      <c r="AK654" s="144"/>
      <c r="AL654" s="144"/>
      <c r="AM654" s="144"/>
      <c r="AN654" s="144"/>
      <c r="AO654" s="144"/>
      <c r="AP654" s="144"/>
    </row>
    <row r="655" spans="1:42" ht="12" hidden="1" customHeight="1">
      <c r="A655" s="134" t="s">
        <v>2147</v>
      </c>
      <c r="B655" s="135" t="s">
        <v>2148</v>
      </c>
      <c r="C655" s="145">
        <f t="shared" si="46"/>
        <v>0</v>
      </c>
      <c r="D655" s="144"/>
      <c r="E655" s="144"/>
      <c r="F655" s="144"/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144"/>
      <c r="R655" s="144"/>
      <c r="S655" s="144"/>
      <c r="T655" s="144"/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44"/>
      <c r="AJ655" s="144"/>
      <c r="AK655" s="144"/>
      <c r="AL655" s="144"/>
      <c r="AM655" s="144"/>
      <c r="AN655" s="144"/>
      <c r="AO655" s="144"/>
      <c r="AP655" s="144"/>
    </row>
    <row r="656" spans="1:42" ht="12" hidden="1" customHeight="1">
      <c r="A656" s="134" t="s">
        <v>2149</v>
      </c>
      <c r="B656" s="135" t="s">
        <v>2150</v>
      </c>
      <c r="C656" s="145">
        <f t="shared" si="46"/>
        <v>0</v>
      </c>
      <c r="D656" s="144"/>
      <c r="E656" s="144"/>
      <c r="F656" s="144"/>
      <c r="G656" s="144"/>
      <c r="H656" s="144"/>
      <c r="I656" s="144"/>
      <c r="J656" s="144"/>
      <c r="K656" s="144"/>
      <c r="L656" s="144"/>
      <c r="M656" s="144"/>
      <c r="N656" s="144"/>
      <c r="O656" s="144"/>
      <c r="P656" s="144"/>
      <c r="Q656" s="144"/>
      <c r="R656" s="144"/>
      <c r="S656" s="144"/>
      <c r="T656" s="144"/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  <c r="AJ656" s="144"/>
      <c r="AK656" s="144"/>
      <c r="AL656" s="144"/>
      <c r="AM656" s="144"/>
      <c r="AN656" s="144"/>
      <c r="AO656" s="144"/>
      <c r="AP656" s="144"/>
    </row>
    <row r="657" spans="1:44" ht="12" hidden="1" customHeight="1">
      <c r="A657" s="134" t="s">
        <v>2151</v>
      </c>
      <c r="B657" s="135" t="s">
        <v>2152</v>
      </c>
      <c r="C657" s="145">
        <f t="shared" si="46"/>
        <v>0</v>
      </c>
      <c r="D657" s="144"/>
      <c r="E657" s="144"/>
      <c r="F657" s="144"/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  <c r="Q657" s="144"/>
      <c r="R657" s="144"/>
      <c r="S657" s="144"/>
      <c r="T657" s="144"/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44"/>
      <c r="AE657" s="144"/>
      <c r="AF657" s="144"/>
      <c r="AG657" s="144"/>
      <c r="AH657" s="144"/>
      <c r="AI657" s="144"/>
      <c r="AJ657" s="144"/>
      <c r="AK657" s="144"/>
      <c r="AL657" s="144"/>
      <c r="AM657" s="144"/>
      <c r="AN657" s="144"/>
      <c r="AO657" s="144"/>
      <c r="AP657" s="144"/>
    </row>
    <row r="658" spans="1:44" ht="12" hidden="1" customHeight="1">
      <c r="A658" s="134" t="s">
        <v>2153</v>
      </c>
      <c r="B658" s="135" t="s">
        <v>2154</v>
      </c>
      <c r="C658" s="145">
        <f t="shared" si="46"/>
        <v>0</v>
      </c>
      <c r="D658" s="144"/>
      <c r="E658" s="144"/>
      <c r="F658" s="144"/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44"/>
      <c r="S658" s="144"/>
      <c r="T658" s="144"/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44"/>
      <c r="AE658" s="144"/>
      <c r="AF658" s="144"/>
      <c r="AG658" s="144"/>
      <c r="AH658" s="144"/>
      <c r="AI658" s="144"/>
      <c r="AJ658" s="144"/>
      <c r="AK658" s="144"/>
      <c r="AL658" s="144"/>
      <c r="AM658" s="144"/>
      <c r="AN658" s="144"/>
      <c r="AO658" s="144"/>
      <c r="AP658" s="144"/>
    </row>
    <row r="659" spans="1:44" ht="12" hidden="1" customHeight="1">
      <c r="A659" s="134" t="s">
        <v>2155</v>
      </c>
      <c r="B659" s="135" t="s">
        <v>2156</v>
      </c>
      <c r="C659" s="145">
        <f t="shared" si="46"/>
        <v>0</v>
      </c>
      <c r="D659" s="144"/>
      <c r="E659" s="144"/>
      <c r="F659" s="144"/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  <c r="Q659" s="144"/>
      <c r="R659" s="144"/>
      <c r="S659" s="144"/>
      <c r="T659" s="144"/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  <c r="AG659" s="144"/>
      <c r="AH659" s="144"/>
      <c r="AI659" s="144"/>
      <c r="AJ659" s="144"/>
      <c r="AK659" s="144"/>
      <c r="AL659" s="144"/>
      <c r="AM659" s="144"/>
      <c r="AN659" s="144"/>
      <c r="AO659" s="144"/>
      <c r="AP659" s="144"/>
    </row>
    <row r="660" spans="1:44" ht="12" hidden="1" customHeight="1">
      <c r="A660" s="134" t="s">
        <v>2157</v>
      </c>
      <c r="B660" s="135" t="s">
        <v>2158</v>
      </c>
      <c r="C660" s="145">
        <f t="shared" si="46"/>
        <v>0</v>
      </c>
      <c r="D660" s="144"/>
      <c r="E660" s="144"/>
      <c r="F660" s="144"/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44"/>
      <c r="S660" s="144"/>
      <c r="T660" s="144"/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  <c r="AJ660" s="144"/>
      <c r="AK660" s="144"/>
      <c r="AL660" s="144"/>
      <c r="AM660" s="144"/>
      <c r="AN660" s="144"/>
      <c r="AO660" s="144"/>
      <c r="AP660" s="144"/>
    </row>
    <row r="661" spans="1:44" ht="12" hidden="1" customHeight="1">
      <c r="A661" s="134" t="s">
        <v>105</v>
      </c>
      <c r="B661" s="135" t="s">
        <v>1122</v>
      </c>
      <c r="C661" s="145">
        <f t="shared" si="46"/>
        <v>0</v>
      </c>
      <c r="D661" s="144"/>
      <c r="E661" s="144"/>
      <c r="F661" s="144"/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44"/>
      <c r="S661" s="144"/>
      <c r="T661" s="144"/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  <c r="AG661" s="144"/>
      <c r="AH661" s="144"/>
      <c r="AI661" s="144"/>
      <c r="AJ661" s="144"/>
      <c r="AK661" s="144"/>
      <c r="AL661" s="144"/>
      <c r="AM661" s="144"/>
      <c r="AN661" s="144"/>
      <c r="AO661" s="144"/>
      <c r="AP661" s="144"/>
    </row>
    <row r="662" spans="1:44" ht="12" hidden="1" customHeight="1">
      <c r="A662" s="134" t="s">
        <v>105</v>
      </c>
      <c r="B662" s="135" t="s">
        <v>1123</v>
      </c>
      <c r="C662" s="145">
        <f t="shared" si="46"/>
        <v>0</v>
      </c>
      <c r="D662" s="146">
        <f t="shared" ref="D662:AP662" si="47">SUM(D638:D661)</f>
        <v>0</v>
      </c>
      <c r="E662" s="146">
        <f t="shared" si="47"/>
        <v>0</v>
      </c>
      <c r="F662" s="146">
        <f t="shared" si="47"/>
        <v>0</v>
      </c>
      <c r="G662" s="146">
        <f t="shared" si="47"/>
        <v>0</v>
      </c>
      <c r="H662" s="146">
        <f t="shared" si="47"/>
        <v>0</v>
      </c>
      <c r="I662" s="146">
        <f t="shared" si="47"/>
        <v>0</v>
      </c>
      <c r="J662" s="146">
        <f t="shared" si="47"/>
        <v>0</v>
      </c>
      <c r="K662" s="146">
        <f t="shared" si="47"/>
        <v>0</v>
      </c>
      <c r="L662" s="146">
        <f t="shared" si="47"/>
        <v>0</v>
      </c>
      <c r="M662" s="146">
        <f t="shared" si="47"/>
        <v>0</v>
      </c>
      <c r="N662" s="146">
        <f t="shared" si="47"/>
        <v>0</v>
      </c>
      <c r="O662" s="146">
        <f t="shared" si="47"/>
        <v>0</v>
      </c>
      <c r="P662" s="146">
        <f t="shared" si="47"/>
        <v>0</v>
      </c>
      <c r="Q662" s="146">
        <f t="shared" si="47"/>
        <v>0</v>
      </c>
      <c r="R662" s="146">
        <f t="shared" si="47"/>
        <v>0</v>
      </c>
      <c r="S662" s="146">
        <f t="shared" si="47"/>
        <v>0</v>
      </c>
      <c r="T662" s="146">
        <f t="shared" si="47"/>
        <v>0</v>
      </c>
      <c r="U662" s="146">
        <f t="shared" si="47"/>
        <v>0</v>
      </c>
      <c r="V662" s="146">
        <f t="shared" si="47"/>
        <v>0</v>
      </c>
      <c r="W662" s="146">
        <f t="shared" si="47"/>
        <v>0</v>
      </c>
      <c r="X662" s="146">
        <f t="shared" si="47"/>
        <v>0</v>
      </c>
      <c r="Y662" s="146">
        <f t="shared" si="47"/>
        <v>0</v>
      </c>
      <c r="Z662" s="146">
        <f t="shared" si="47"/>
        <v>0</v>
      </c>
      <c r="AA662" s="146">
        <f t="shared" si="47"/>
        <v>0</v>
      </c>
      <c r="AB662" s="146">
        <f t="shared" si="47"/>
        <v>0</v>
      </c>
      <c r="AC662" s="146">
        <f t="shared" si="47"/>
        <v>0</v>
      </c>
      <c r="AD662" s="146">
        <f t="shared" si="47"/>
        <v>0</v>
      </c>
      <c r="AE662" s="146">
        <f t="shared" si="47"/>
        <v>0</v>
      </c>
      <c r="AF662" s="146">
        <f t="shared" si="47"/>
        <v>0</v>
      </c>
      <c r="AG662" s="146">
        <f t="shared" si="47"/>
        <v>0</v>
      </c>
      <c r="AH662" s="146">
        <f t="shared" si="47"/>
        <v>0</v>
      </c>
      <c r="AI662" s="146">
        <f t="shared" si="47"/>
        <v>0</v>
      </c>
      <c r="AJ662" s="146">
        <f t="shared" si="47"/>
        <v>0</v>
      </c>
      <c r="AK662" s="146">
        <f t="shared" si="47"/>
        <v>0</v>
      </c>
      <c r="AL662" s="146">
        <f t="shared" si="47"/>
        <v>0</v>
      </c>
      <c r="AM662" s="146">
        <f t="shared" si="47"/>
        <v>0</v>
      </c>
      <c r="AN662" s="146">
        <f t="shared" si="47"/>
        <v>0</v>
      </c>
      <c r="AO662" s="146">
        <f t="shared" si="47"/>
        <v>0</v>
      </c>
      <c r="AP662" s="146">
        <f t="shared" si="47"/>
        <v>0</v>
      </c>
    </row>
    <row r="663" spans="1:44" ht="12" customHeight="1">
      <c r="A663" s="142" t="s">
        <v>105</v>
      </c>
      <c r="B663" s="143" t="s">
        <v>2159</v>
      </c>
      <c r="C663" s="145"/>
      <c r="D663" s="144"/>
      <c r="E663" s="144"/>
      <c r="F663" s="144"/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44"/>
      <c r="S663" s="144"/>
      <c r="T663" s="144"/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  <c r="AG663" s="144"/>
      <c r="AH663" s="144"/>
      <c r="AI663" s="144"/>
      <c r="AJ663" s="144"/>
      <c r="AK663" s="144"/>
      <c r="AL663" s="144"/>
      <c r="AM663" s="144"/>
      <c r="AN663" s="144"/>
      <c r="AO663" s="144"/>
      <c r="AP663" s="144"/>
      <c r="AR663" s="3">
        <v>1</v>
      </c>
    </row>
    <row r="664" spans="1:44" ht="12" customHeight="1">
      <c r="A664" s="134" t="s">
        <v>2160</v>
      </c>
      <c r="B664" s="135" t="s">
        <v>2161</v>
      </c>
      <c r="C664" s="145">
        <f t="shared" ref="C664:C686" si="48">D664+E664+I664</f>
        <v>0</v>
      </c>
      <c r="D664" s="144"/>
      <c r="E664" s="144"/>
      <c r="F664" s="144"/>
      <c r="G664" s="144"/>
      <c r="H664" s="144"/>
      <c r="I664" s="144"/>
      <c r="J664" s="144"/>
      <c r="K664" s="144"/>
      <c r="L664" s="144"/>
      <c r="M664" s="144"/>
      <c r="N664" s="144"/>
      <c r="O664" s="144"/>
      <c r="P664" s="144"/>
      <c r="Q664" s="144"/>
      <c r="R664" s="144"/>
      <c r="S664" s="144"/>
      <c r="T664" s="144"/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  <c r="AG664" s="144"/>
      <c r="AH664" s="144"/>
      <c r="AI664" s="144"/>
      <c r="AJ664" s="144"/>
      <c r="AK664" s="144"/>
      <c r="AL664" s="144"/>
      <c r="AM664" s="144"/>
      <c r="AN664" s="144"/>
      <c r="AO664" s="144"/>
      <c r="AP664" s="144"/>
    </row>
    <row r="665" spans="1:44" ht="12" customHeight="1">
      <c r="A665" s="134" t="s">
        <v>2162</v>
      </c>
      <c r="B665" s="135" t="s">
        <v>2163</v>
      </c>
      <c r="C665" s="145">
        <f t="shared" si="48"/>
        <v>0</v>
      </c>
      <c r="D665" s="144"/>
      <c r="E665" s="144"/>
      <c r="F665" s="144"/>
      <c r="G665" s="144"/>
      <c r="H665" s="144"/>
      <c r="I665" s="144"/>
      <c r="J665" s="144"/>
      <c r="K665" s="144"/>
      <c r="L665" s="144"/>
      <c r="M665" s="144"/>
      <c r="N665" s="144"/>
      <c r="O665" s="144"/>
      <c r="P665" s="144"/>
      <c r="Q665" s="144"/>
      <c r="R665" s="144"/>
      <c r="S665" s="144"/>
      <c r="T665" s="144"/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44"/>
      <c r="AE665" s="144"/>
      <c r="AF665" s="144"/>
      <c r="AG665" s="144"/>
      <c r="AH665" s="144"/>
      <c r="AI665" s="144"/>
      <c r="AJ665" s="144"/>
      <c r="AK665" s="144"/>
      <c r="AL665" s="144"/>
      <c r="AM665" s="144"/>
      <c r="AN665" s="144"/>
      <c r="AO665" s="144"/>
      <c r="AP665" s="144"/>
    </row>
    <row r="666" spans="1:44" ht="12" customHeight="1">
      <c r="A666" s="134" t="s">
        <v>2164</v>
      </c>
      <c r="B666" s="135" t="s">
        <v>2165</v>
      </c>
      <c r="C666" s="145">
        <f t="shared" si="48"/>
        <v>0</v>
      </c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J666" s="144"/>
      <c r="AK666" s="144"/>
      <c r="AL666" s="144"/>
      <c r="AM666" s="144"/>
      <c r="AN666" s="144"/>
      <c r="AO666" s="144"/>
      <c r="AP666" s="144"/>
    </row>
    <row r="667" spans="1:44" ht="12" customHeight="1">
      <c r="A667" s="134" t="s">
        <v>2166</v>
      </c>
      <c r="B667" s="135" t="s">
        <v>2167</v>
      </c>
      <c r="C667" s="145">
        <f t="shared" si="48"/>
        <v>1</v>
      </c>
      <c r="D667" s="144"/>
      <c r="E667" s="144">
        <v>1</v>
      </c>
      <c r="F667" s="144"/>
      <c r="G667" s="144"/>
      <c r="H667" s="144"/>
      <c r="I667" s="144"/>
      <c r="J667" s="144"/>
      <c r="K667" s="144"/>
      <c r="L667" s="144"/>
      <c r="M667" s="144"/>
      <c r="N667" s="144"/>
      <c r="O667" s="144"/>
      <c r="P667" s="144"/>
      <c r="Q667" s="144"/>
      <c r="R667" s="144"/>
      <c r="S667" s="144"/>
      <c r="T667" s="144"/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44"/>
      <c r="AE667" s="144"/>
      <c r="AF667" s="144"/>
      <c r="AG667" s="144"/>
      <c r="AH667" s="144"/>
      <c r="AI667" s="144"/>
      <c r="AJ667" s="144"/>
      <c r="AK667" s="144"/>
      <c r="AL667" s="144"/>
      <c r="AM667" s="144"/>
      <c r="AN667" s="144"/>
      <c r="AO667" s="144"/>
      <c r="AP667" s="144"/>
    </row>
    <row r="668" spans="1:44" ht="12" customHeight="1">
      <c r="A668" s="134" t="s">
        <v>2168</v>
      </c>
      <c r="B668" s="135" t="s">
        <v>2169</v>
      </c>
      <c r="C668" s="145">
        <f t="shared" si="48"/>
        <v>0</v>
      </c>
      <c r="D668" s="144"/>
      <c r="E668" s="144"/>
      <c r="F668" s="144"/>
      <c r="G668" s="144"/>
      <c r="H668" s="144"/>
      <c r="I668" s="144"/>
      <c r="J668" s="144"/>
      <c r="K668" s="144"/>
      <c r="L668" s="144"/>
      <c r="M668" s="144"/>
      <c r="N668" s="144"/>
      <c r="O668" s="144"/>
      <c r="P668" s="144"/>
      <c r="Q668" s="144"/>
      <c r="R668" s="144"/>
      <c r="S668" s="144"/>
      <c r="T668" s="144"/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  <c r="AG668" s="144"/>
      <c r="AH668" s="144"/>
      <c r="AI668" s="144"/>
      <c r="AJ668" s="144"/>
      <c r="AK668" s="144"/>
      <c r="AL668" s="144"/>
      <c r="AM668" s="144"/>
      <c r="AN668" s="144"/>
      <c r="AO668" s="144"/>
      <c r="AP668" s="144"/>
    </row>
    <row r="669" spans="1:44" ht="12" customHeight="1">
      <c r="A669" s="134" t="s">
        <v>2170</v>
      </c>
      <c r="B669" s="135" t="s">
        <v>2171</v>
      </c>
      <c r="C669" s="145">
        <f t="shared" si="48"/>
        <v>0</v>
      </c>
      <c r="D669" s="144"/>
      <c r="E669" s="144"/>
      <c r="F669" s="144"/>
      <c r="G669" s="144"/>
      <c r="H669" s="144"/>
      <c r="I669" s="144"/>
      <c r="J669" s="144"/>
      <c r="K669" s="144"/>
      <c r="L669" s="144"/>
      <c r="M669" s="144"/>
      <c r="N669" s="144"/>
      <c r="O669" s="144"/>
      <c r="P669" s="144"/>
      <c r="Q669" s="144"/>
      <c r="R669" s="144"/>
      <c r="S669" s="144"/>
      <c r="T669" s="144"/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44"/>
      <c r="AE669" s="144"/>
      <c r="AF669" s="144"/>
      <c r="AG669" s="144"/>
      <c r="AH669" s="144"/>
      <c r="AI669" s="144"/>
      <c r="AJ669" s="144"/>
      <c r="AK669" s="144"/>
      <c r="AL669" s="144"/>
      <c r="AM669" s="144"/>
      <c r="AN669" s="144"/>
      <c r="AO669" s="144"/>
      <c r="AP669" s="144"/>
    </row>
    <row r="670" spans="1:44" ht="12" customHeight="1">
      <c r="A670" s="134" t="s">
        <v>2172</v>
      </c>
      <c r="B670" s="135" t="s">
        <v>2173</v>
      </c>
      <c r="C670" s="145">
        <f t="shared" si="48"/>
        <v>0</v>
      </c>
      <c r="D670" s="144"/>
      <c r="E670" s="144"/>
      <c r="F670" s="144"/>
      <c r="G670" s="144"/>
      <c r="H670" s="144"/>
      <c r="I670" s="144"/>
      <c r="J670" s="144"/>
      <c r="K670" s="144"/>
      <c r="L670" s="144"/>
      <c r="M670" s="144"/>
      <c r="N670" s="144"/>
      <c r="O670" s="144"/>
      <c r="P670" s="144"/>
      <c r="Q670" s="144"/>
      <c r="R670" s="144"/>
      <c r="S670" s="144"/>
      <c r="T670" s="144"/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  <c r="AG670" s="144"/>
      <c r="AH670" s="144"/>
      <c r="AI670" s="144"/>
      <c r="AJ670" s="144"/>
      <c r="AK670" s="144"/>
      <c r="AL670" s="144"/>
      <c r="AM670" s="144"/>
      <c r="AN670" s="144"/>
      <c r="AO670" s="144"/>
      <c r="AP670" s="144"/>
    </row>
    <row r="671" spans="1:44" ht="12" customHeight="1">
      <c r="A671" s="134" t="s">
        <v>2174</v>
      </c>
      <c r="B671" s="135" t="s">
        <v>2175</v>
      </c>
      <c r="C671" s="145">
        <f t="shared" si="48"/>
        <v>1</v>
      </c>
      <c r="D671" s="144"/>
      <c r="E671" s="144">
        <v>1</v>
      </c>
      <c r="F671" s="144"/>
      <c r="G671" s="144"/>
      <c r="H671" s="144"/>
      <c r="I671" s="144"/>
      <c r="J671" s="144"/>
      <c r="K671" s="144"/>
      <c r="L671" s="144"/>
      <c r="M671" s="144"/>
      <c r="N671" s="144"/>
      <c r="O671" s="144"/>
      <c r="P671" s="144"/>
      <c r="Q671" s="144"/>
      <c r="R671" s="144"/>
      <c r="S671" s="144"/>
      <c r="T671" s="144"/>
      <c r="U671" s="144"/>
      <c r="V671" s="144"/>
      <c r="W671" s="144"/>
      <c r="X671" s="144"/>
      <c r="Y671" s="144"/>
      <c r="Z671" s="144"/>
      <c r="AA671" s="144"/>
      <c r="AB671" s="144"/>
      <c r="AC671" s="144"/>
      <c r="AD671" s="144"/>
      <c r="AE671" s="144"/>
      <c r="AF671" s="144"/>
      <c r="AG671" s="144"/>
      <c r="AH671" s="144"/>
      <c r="AI671" s="144"/>
      <c r="AJ671" s="144"/>
      <c r="AK671" s="144"/>
      <c r="AL671" s="144"/>
      <c r="AM671" s="144"/>
      <c r="AN671" s="144"/>
      <c r="AO671" s="144"/>
      <c r="AP671" s="144"/>
    </row>
    <row r="672" spans="1:44" ht="12" customHeight="1">
      <c r="A672" s="134" t="s">
        <v>2176</v>
      </c>
      <c r="B672" s="135" t="s">
        <v>2177</v>
      </c>
      <c r="C672" s="145">
        <f t="shared" si="48"/>
        <v>0</v>
      </c>
      <c r="D672" s="144"/>
      <c r="E672" s="144"/>
      <c r="F672" s="144"/>
      <c r="G672" s="144"/>
      <c r="H672" s="144"/>
      <c r="I672" s="144"/>
      <c r="J672" s="144"/>
      <c r="K672" s="144"/>
      <c r="L672" s="144"/>
      <c r="M672" s="144"/>
      <c r="N672" s="144"/>
      <c r="O672" s="144"/>
      <c r="P672" s="144"/>
      <c r="Q672" s="144"/>
      <c r="R672" s="144"/>
      <c r="S672" s="144"/>
      <c r="T672" s="144"/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  <c r="AG672" s="144"/>
      <c r="AH672" s="144"/>
      <c r="AI672" s="144"/>
      <c r="AJ672" s="144"/>
      <c r="AK672" s="144"/>
      <c r="AL672" s="144"/>
      <c r="AM672" s="144"/>
      <c r="AN672" s="144"/>
      <c r="AO672" s="144"/>
      <c r="AP672" s="144"/>
    </row>
    <row r="673" spans="1:42" ht="12" customHeight="1">
      <c r="A673" s="134" t="s">
        <v>2178</v>
      </c>
      <c r="B673" s="135" t="s">
        <v>2179</v>
      </c>
      <c r="C673" s="145">
        <f t="shared" si="48"/>
        <v>0</v>
      </c>
      <c r="D673" s="144"/>
      <c r="E673" s="144"/>
      <c r="F673" s="144"/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  <c r="S673" s="144"/>
      <c r="T673" s="144"/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44"/>
      <c r="AE673" s="144"/>
      <c r="AF673" s="144"/>
      <c r="AG673" s="144"/>
      <c r="AH673" s="144"/>
      <c r="AI673" s="144"/>
      <c r="AJ673" s="144"/>
      <c r="AK673" s="144"/>
      <c r="AL673" s="144"/>
      <c r="AM673" s="144"/>
      <c r="AN673" s="144"/>
      <c r="AO673" s="144"/>
      <c r="AP673" s="144"/>
    </row>
    <row r="674" spans="1:42" ht="12" customHeight="1">
      <c r="A674" s="134" t="s">
        <v>2180</v>
      </c>
      <c r="B674" s="135" t="s">
        <v>2181</v>
      </c>
      <c r="C674" s="145">
        <f t="shared" si="48"/>
        <v>0</v>
      </c>
      <c r="D674" s="144"/>
      <c r="E674" s="144"/>
      <c r="F674" s="144"/>
      <c r="G674" s="144"/>
      <c r="H674" s="144"/>
      <c r="I674" s="144"/>
      <c r="J674" s="144"/>
      <c r="K674" s="144"/>
      <c r="L674" s="144"/>
      <c r="M674" s="144"/>
      <c r="N674" s="144"/>
      <c r="O674" s="144"/>
      <c r="P674" s="144"/>
      <c r="Q674" s="144"/>
      <c r="R674" s="144"/>
      <c r="S674" s="144"/>
      <c r="T674" s="144"/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  <c r="AG674" s="144"/>
      <c r="AH674" s="144"/>
      <c r="AI674" s="144"/>
      <c r="AJ674" s="144"/>
      <c r="AK674" s="144"/>
      <c r="AL674" s="144"/>
      <c r="AM674" s="144"/>
      <c r="AN674" s="144"/>
      <c r="AO674" s="144"/>
      <c r="AP674" s="144"/>
    </row>
    <row r="675" spans="1:42" ht="12" customHeight="1">
      <c r="A675" s="134" t="s">
        <v>2182</v>
      </c>
      <c r="B675" s="135" t="s">
        <v>2183</v>
      </c>
      <c r="C675" s="145">
        <f t="shared" si="48"/>
        <v>0</v>
      </c>
      <c r="D675" s="144"/>
      <c r="E675" s="144"/>
      <c r="F675" s="144"/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  <c r="Q675" s="144"/>
      <c r="R675" s="144"/>
      <c r="S675" s="144"/>
      <c r="T675" s="144"/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44"/>
      <c r="AE675" s="144"/>
      <c r="AF675" s="144"/>
      <c r="AG675" s="144"/>
      <c r="AH675" s="144"/>
      <c r="AI675" s="144"/>
      <c r="AJ675" s="144"/>
      <c r="AK675" s="144"/>
      <c r="AL675" s="144"/>
      <c r="AM675" s="144"/>
      <c r="AN675" s="144"/>
      <c r="AO675" s="144"/>
      <c r="AP675" s="144"/>
    </row>
    <row r="676" spans="1:42" ht="12" customHeight="1">
      <c r="A676" s="134" t="s">
        <v>2184</v>
      </c>
      <c r="B676" s="135" t="s">
        <v>2185</v>
      </c>
      <c r="C676" s="145">
        <f t="shared" si="48"/>
        <v>0</v>
      </c>
      <c r="D676" s="144"/>
      <c r="E676" s="144"/>
      <c r="F676" s="144"/>
      <c r="G676" s="144"/>
      <c r="H676" s="144"/>
      <c r="I676" s="144"/>
      <c r="J676" s="144"/>
      <c r="K676" s="144"/>
      <c r="L676" s="144"/>
      <c r="M676" s="144"/>
      <c r="N676" s="144"/>
      <c r="O676" s="144"/>
      <c r="P676" s="144"/>
      <c r="Q676" s="144"/>
      <c r="R676" s="144"/>
      <c r="S676" s="144"/>
      <c r="T676" s="144"/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  <c r="AG676" s="144"/>
      <c r="AH676" s="144"/>
      <c r="AI676" s="144"/>
      <c r="AJ676" s="144"/>
      <c r="AK676" s="144"/>
      <c r="AL676" s="144"/>
      <c r="AM676" s="144"/>
      <c r="AN676" s="144"/>
      <c r="AO676" s="144"/>
      <c r="AP676" s="144"/>
    </row>
    <row r="677" spans="1:42" ht="12" customHeight="1">
      <c r="A677" s="134" t="s">
        <v>2186</v>
      </c>
      <c r="B677" s="135" t="s">
        <v>2187</v>
      </c>
      <c r="C677" s="145">
        <f t="shared" si="48"/>
        <v>0</v>
      </c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  <c r="R677" s="144"/>
      <c r="S677" s="144"/>
      <c r="T677" s="144"/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44"/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144"/>
      <c r="AP677" s="144"/>
    </row>
    <row r="678" spans="1:42" ht="12" customHeight="1">
      <c r="A678" s="134" t="s">
        <v>2188</v>
      </c>
      <c r="B678" s="135" t="s">
        <v>2189</v>
      </c>
      <c r="C678" s="145">
        <f t="shared" si="48"/>
        <v>0</v>
      </c>
      <c r="D678" s="144"/>
      <c r="E678" s="144"/>
      <c r="F678" s="144"/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  <c r="R678" s="144"/>
      <c r="S678" s="144"/>
      <c r="T678" s="144"/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  <c r="AG678" s="144"/>
      <c r="AH678" s="144"/>
      <c r="AI678" s="144"/>
      <c r="AJ678" s="144"/>
      <c r="AK678" s="144"/>
      <c r="AL678" s="144"/>
      <c r="AM678" s="144"/>
      <c r="AN678" s="144"/>
      <c r="AO678" s="144"/>
      <c r="AP678" s="144"/>
    </row>
    <row r="679" spans="1:42" ht="12" customHeight="1">
      <c r="A679" s="134" t="s">
        <v>2190</v>
      </c>
      <c r="B679" s="135" t="s">
        <v>2191</v>
      </c>
      <c r="C679" s="145">
        <f t="shared" si="48"/>
        <v>0</v>
      </c>
      <c r="D679" s="144"/>
      <c r="E679" s="144"/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44"/>
      <c r="S679" s="144"/>
      <c r="T679" s="144"/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44"/>
      <c r="AE679" s="144"/>
      <c r="AF679" s="144"/>
      <c r="AG679" s="144"/>
      <c r="AH679" s="144"/>
      <c r="AI679" s="144"/>
      <c r="AJ679" s="144"/>
      <c r="AK679" s="144"/>
      <c r="AL679" s="144"/>
      <c r="AM679" s="144"/>
      <c r="AN679" s="144"/>
      <c r="AO679" s="144"/>
      <c r="AP679" s="144"/>
    </row>
    <row r="680" spans="1:42" ht="12" customHeight="1">
      <c r="A680" s="134" t="s">
        <v>2192</v>
      </c>
      <c r="B680" s="135" t="s">
        <v>2193</v>
      </c>
      <c r="C680" s="145">
        <f t="shared" si="48"/>
        <v>0</v>
      </c>
      <c r="D680" s="144"/>
      <c r="E680" s="144"/>
      <c r="F680" s="144"/>
      <c r="G680" s="144"/>
      <c r="H680" s="144"/>
      <c r="I680" s="144"/>
      <c r="J680" s="144"/>
      <c r="K680" s="144"/>
      <c r="L680" s="144"/>
      <c r="M680" s="144"/>
      <c r="N680" s="144"/>
      <c r="O680" s="144"/>
      <c r="P680" s="144"/>
      <c r="Q680" s="144"/>
      <c r="R680" s="144"/>
      <c r="S680" s="144"/>
      <c r="T680" s="144"/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  <c r="AG680" s="144"/>
      <c r="AH680" s="144"/>
      <c r="AI680" s="144"/>
      <c r="AJ680" s="144"/>
      <c r="AK680" s="144"/>
      <c r="AL680" s="144"/>
      <c r="AM680" s="144"/>
      <c r="AN680" s="144"/>
      <c r="AO680" s="144"/>
      <c r="AP680" s="144"/>
    </row>
    <row r="681" spans="1:42" ht="12" customHeight="1">
      <c r="A681" s="134" t="s">
        <v>2194</v>
      </c>
      <c r="B681" s="135" t="s">
        <v>2195</v>
      </c>
      <c r="C681" s="145">
        <f t="shared" si="48"/>
        <v>0</v>
      </c>
      <c r="D681" s="144"/>
      <c r="E681" s="144"/>
      <c r="F681" s="144"/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  <c r="Q681" s="144"/>
      <c r="R681" s="144"/>
      <c r="S681" s="144"/>
      <c r="T681" s="144"/>
      <c r="U681" s="144"/>
      <c r="V681" s="144"/>
      <c r="W681" s="144"/>
      <c r="X681" s="144"/>
      <c r="Y681" s="144"/>
      <c r="Z681" s="144"/>
      <c r="AA681" s="144"/>
      <c r="AB681" s="144"/>
      <c r="AC681" s="144"/>
      <c r="AD681" s="144"/>
      <c r="AE681" s="144"/>
      <c r="AF681" s="144"/>
      <c r="AG681" s="144"/>
      <c r="AH681" s="144"/>
      <c r="AI681" s="144"/>
      <c r="AJ681" s="144"/>
      <c r="AK681" s="144"/>
      <c r="AL681" s="144"/>
      <c r="AM681" s="144"/>
      <c r="AN681" s="144"/>
      <c r="AO681" s="144"/>
      <c r="AP681" s="144"/>
    </row>
    <row r="682" spans="1:42" ht="12" customHeight="1">
      <c r="A682" s="134" t="s">
        <v>2196</v>
      </c>
      <c r="B682" s="135" t="s">
        <v>2197</v>
      </c>
      <c r="C682" s="145">
        <f t="shared" si="48"/>
        <v>0</v>
      </c>
      <c r="D682" s="144"/>
      <c r="E682" s="144"/>
      <c r="F682" s="144"/>
      <c r="G682" s="144"/>
      <c r="H682" s="144"/>
      <c r="I682" s="144"/>
      <c r="J682" s="144"/>
      <c r="K682" s="144"/>
      <c r="L682" s="144"/>
      <c r="M682" s="144"/>
      <c r="N682" s="144"/>
      <c r="O682" s="144"/>
      <c r="P682" s="144"/>
      <c r="Q682" s="144"/>
      <c r="R682" s="144"/>
      <c r="S682" s="144"/>
      <c r="T682" s="144"/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  <c r="AG682" s="144"/>
      <c r="AH682" s="144"/>
      <c r="AI682" s="144"/>
      <c r="AJ682" s="144"/>
      <c r="AK682" s="144"/>
      <c r="AL682" s="144"/>
      <c r="AM682" s="144"/>
      <c r="AN682" s="144"/>
      <c r="AO682" s="144"/>
      <c r="AP682" s="144"/>
    </row>
    <row r="683" spans="1:42" ht="12" customHeight="1">
      <c r="A683" s="134" t="s">
        <v>2198</v>
      </c>
      <c r="B683" s="135" t="s">
        <v>2199</v>
      </c>
      <c r="C683" s="145">
        <f t="shared" si="48"/>
        <v>0</v>
      </c>
      <c r="D683" s="144"/>
      <c r="E683" s="144"/>
      <c r="F683" s="144"/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  <c r="AJ683" s="144"/>
      <c r="AK683" s="144"/>
      <c r="AL683" s="144"/>
      <c r="AM683" s="144"/>
      <c r="AN683" s="144"/>
      <c r="AO683" s="144"/>
      <c r="AP683" s="144"/>
    </row>
    <row r="684" spans="1:42" ht="12" customHeight="1">
      <c r="A684" s="134" t="s">
        <v>2200</v>
      </c>
      <c r="B684" s="135" t="s">
        <v>2201</v>
      </c>
      <c r="C684" s="145">
        <f t="shared" si="48"/>
        <v>1</v>
      </c>
      <c r="D684" s="144">
        <v>1</v>
      </c>
      <c r="E684" s="144"/>
      <c r="F684" s="144"/>
      <c r="G684" s="144"/>
      <c r="H684" s="144"/>
      <c r="I684" s="144"/>
      <c r="J684" s="144"/>
      <c r="K684" s="144"/>
      <c r="L684" s="144"/>
      <c r="M684" s="144"/>
      <c r="N684" s="144"/>
      <c r="O684" s="144"/>
      <c r="P684" s="144"/>
      <c r="Q684" s="144"/>
      <c r="R684" s="144"/>
      <c r="S684" s="144"/>
      <c r="T684" s="144"/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  <c r="AG684" s="144"/>
      <c r="AH684" s="144"/>
      <c r="AI684" s="144"/>
      <c r="AJ684" s="144"/>
      <c r="AK684" s="144"/>
      <c r="AL684" s="144"/>
      <c r="AM684" s="144"/>
      <c r="AN684" s="144"/>
      <c r="AO684" s="144"/>
      <c r="AP684" s="144"/>
    </row>
    <row r="685" spans="1:42" ht="12" customHeight="1">
      <c r="A685" s="134" t="s">
        <v>105</v>
      </c>
      <c r="B685" s="135" t="s">
        <v>1122</v>
      </c>
      <c r="C685" s="145">
        <f t="shared" si="48"/>
        <v>0</v>
      </c>
      <c r="D685" s="144"/>
      <c r="E685" s="144"/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44"/>
      <c r="S685" s="144"/>
      <c r="T685" s="144"/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44"/>
      <c r="AE685" s="144"/>
      <c r="AF685" s="144"/>
      <c r="AG685" s="144"/>
      <c r="AH685" s="144"/>
      <c r="AI685" s="144"/>
      <c r="AJ685" s="144"/>
      <c r="AK685" s="144"/>
      <c r="AL685" s="144"/>
      <c r="AM685" s="144"/>
      <c r="AN685" s="144"/>
      <c r="AO685" s="144"/>
      <c r="AP685" s="144"/>
    </row>
    <row r="686" spans="1:42" ht="12" customHeight="1">
      <c r="A686" s="134" t="s">
        <v>105</v>
      </c>
      <c r="B686" s="135" t="s">
        <v>1123</v>
      </c>
      <c r="C686" s="145">
        <f t="shared" si="48"/>
        <v>3</v>
      </c>
      <c r="D686" s="146">
        <f t="shared" ref="D686:AP686" si="49">SUM(D664:D685)</f>
        <v>1</v>
      </c>
      <c r="E686" s="146">
        <f t="shared" si="49"/>
        <v>2</v>
      </c>
      <c r="F686" s="146">
        <f t="shared" si="49"/>
        <v>0</v>
      </c>
      <c r="G686" s="146">
        <f t="shared" si="49"/>
        <v>0</v>
      </c>
      <c r="H686" s="146">
        <f t="shared" si="49"/>
        <v>0</v>
      </c>
      <c r="I686" s="146">
        <f t="shared" si="49"/>
        <v>0</v>
      </c>
      <c r="J686" s="146">
        <f t="shared" si="49"/>
        <v>0</v>
      </c>
      <c r="K686" s="146">
        <f t="shared" si="49"/>
        <v>0</v>
      </c>
      <c r="L686" s="146">
        <f t="shared" si="49"/>
        <v>0</v>
      </c>
      <c r="M686" s="146">
        <f t="shared" si="49"/>
        <v>0</v>
      </c>
      <c r="N686" s="146">
        <f t="shared" si="49"/>
        <v>0</v>
      </c>
      <c r="O686" s="146">
        <f t="shared" si="49"/>
        <v>0</v>
      </c>
      <c r="P686" s="146">
        <f t="shared" si="49"/>
        <v>0</v>
      </c>
      <c r="Q686" s="146">
        <f t="shared" si="49"/>
        <v>0</v>
      </c>
      <c r="R686" s="146">
        <f t="shared" si="49"/>
        <v>0</v>
      </c>
      <c r="S686" s="146">
        <f t="shared" si="49"/>
        <v>0</v>
      </c>
      <c r="T686" s="146">
        <f t="shared" si="49"/>
        <v>0</v>
      </c>
      <c r="U686" s="146">
        <f t="shared" si="49"/>
        <v>0</v>
      </c>
      <c r="V686" s="146">
        <f t="shared" si="49"/>
        <v>0</v>
      </c>
      <c r="W686" s="146">
        <f t="shared" si="49"/>
        <v>0</v>
      </c>
      <c r="X686" s="146">
        <f t="shared" si="49"/>
        <v>0</v>
      </c>
      <c r="Y686" s="146">
        <f t="shared" si="49"/>
        <v>0</v>
      </c>
      <c r="Z686" s="146">
        <f t="shared" si="49"/>
        <v>0</v>
      </c>
      <c r="AA686" s="146">
        <f t="shared" si="49"/>
        <v>0</v>
      </c>
      <c r="AB686" s="146">
        <f t="shared" si="49"/>
        <v>0</v>
      </c>
      <c r="AC686" s="146">
        <f t="shared" si="49"/>
        <v>0</v>
      </c>
      <c r="AD686" s="146">
        <f t="shared" si="49"/>
        <v>0</v>
      </c>
      <c r="AE686" s="146">
        <f t="shared" si="49"/>
        <v>0</v>
      </c>
      <c r="AF686" s="146">
        <f t="shared" si="49"/>
        <v>0</v>
      </c>
      <c r="AG686" s="146">
        <f t="shared" si="49"/>
        <v>0</v>
      </c>
      <c r="AH686" s="146">
        <f t="shared" si="49"/>
        <v>0</v>
      </c>
      <c r="AI686" s="146">
        <f t="shared" si="49"/>
        <v>0</v>
      </c>
      <c r="AJ686" s="146">
        <f t="shared" si="49"/>
        <v>0</v>
      </c>
      <c r="AK686" s="146">
        <f t="shared" si="49"/>
        <v>0</v>
      </c>
      <c r="AL686" s="146">
        <f t="shared" si="49"/>
        <v>0</v>
      </c>
      <c r="AM686" s="146">
        <f t="shared" si="49"/>
        <v>0</v>
      </c>
      <c r="AN686" s="146">
        <f t="shared" si="49"/>
        <v>0</v>
      </c>
      <c r="AO686" s="146">
        <f t="shared" si="49"/>
        <v>0</v>
      </c>
      <c r="AP686" s="146">
        <f t="shared" si="49"/>
        <v>0</v>
      </c>
    </row>
    <row r="687" spans="1:42" ht="12" hidden="1" customHeight="1">
      <c r="A687" s="142" t="s">
        <v>105</v>
      </c>
      <c r="B687" s="143" t="s">
        <v>2202</v>
      </c>
      <c r="C687" s="145"/>
      <c r="D687" s="144"/>
      <c r="E687" s="144"/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44"/>
      <c r="S687" s="144"/>
      <c r="T687" s="144"/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44"/>
      <c r="AE687" s="144"/>
      <c r="AF687" s="144"/>
      <c r="AG687" s="144"/>
      <c r="AH687" s="144"/>
      <c r="AI687" s="144"/>
      <c r="AJ687" s="144"/>
      <c r="AK687" s="144"/>
      <c r="AL687" s="144"/>
      <c r="AM687" s="144"/>
      <c r="AN687" s="144"/>
      <c r="AO687" s="144"/>
      <c r="AP687" s="144"/>
    </row>
    <row r="688" spans="1:42" ht="12" hidden="1" customHeight="1">
      <c r="A688" s="134" t="s">
        <v>2203</v>
      </c>
      <c r="B688" s="135" t="s">
        <v>2204</v>
      </c>
      <c r="C688" s="145">
        <f t="shared" ref="C688:C712" si="50">D688+E688+I688</f>
        <v>0</v>
      </c>
      <c r="D688" s="144"/>
      <c r="E688" s="144"/>
      <c r="F688" s="144"/>
      <c r="G688" s="144"/>
      <c r="H688" s="144"/>
      <c r="I688" s="144"/>
      <c r="J688" s="144"/>
      <c r="K688" s="144"/>
      <c r="L688" s="144"/>
      <c r="M688" s="144"/>
      <c r="N688" s="144"/>
      <c r="O688" s="144"/>
      <c r="P688" s="144"/>
      <c r="Q688" s="144"/>
      <c r="R688" s="144"/>
      <c r="S688" s="144"/>
      <c r="T688" s="144"/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  <c r="AG688" s="144"/>
      <c r="AH688" s="144"/>
      <c r="AI688" s="144"/>
      <c r="AJ688" s="144"/>
      <c r="AK688" s="144"/>
      <c r="AL688" s="144"/>
      <c r="AM688" s="144"/>
      <c r="AN688" s="144"/>
      <c r="AO688" s="144"/>
      <c r="AP688" s="144"/>
    </row>
    <row r="689" spans="1:42" ht="12" hidden="1" customHeight="1">
      <c r="A689" s="134" t="s">
        <v>2205</v>
      </c>
      <c r="B689" s="135" t="s">
        <v>2206</v>
      </c>
      <c r="C689" s="145">
        <f t="shared" si="50"/>
        <v>0</v>
      </c>
      <c r="D689" s="144"/>
      <c r="E689" s="144"/>
      <c r="F689" s="144"/>
      <c r="G689" s="144"/>
      <c r="H689" s="144"/>
      <c r="I689" s="144"/>
      <c r="J689" s="144"/>
      <c r="K689" s="144"/>
      <c r="L689" s="144"/>
      <c r="M689" s="144"/>
      <c r="N689" s="144"/>
      <c r="O689" s="144"/>
      <c r="P689" s="144"/>
      <c r="Q689" s="144"/>
      <c r="R689" s="144"/>
      <c r="S689" s="144"/>
      <c r="T689" s="144"/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44"/>
      <c r="AE689" s="144"/>
      <c r="AF689" s="144"/>
      <c r="AG689" s="144"/>
      <c r="AH689" s="144"/>
      <c r="AI689" s="144"/>
      <c r="AJ689" s="144"/>
      <c r="AK689" s="144"/>
      <c r="AL689" s="144"/>
      <c r="AM689" s="144"/>
      <c r="AN689" s="144"/>
      <c r="AO689" s="144"/>
      <c r="AP689" s="144"/>
    </row>
    <row r="690" spans="1:42" ht="12" hidden="1" customHeight="1">
      <c r="A690" s="134" t="s">
        <v>2207</v>
      </c>
      <c r="B690" s="135" t="s">
        <v>2208</v>
      </c>
      <c r="C690" s="145">
        <f t="shared" si="50"/>
        <v>0</v>
      </c>
      <c r="D690" s="144"/>
      <c r="E690" s="144"/>
      <c r="F690" s="144"/>
      <c r="G690" s="144"/>
      <c r="H690" s="144"/>
      <c r="I690" s="144"/>
      <c r="J690" s="144"/>
      <c r="K690" s="144"/>
      <c r="L690" s="144"/>
      <c r="M690" s="144"/>
      <c r="N690" s="144"/>
      <c r="O690" s="144"/>
      <c r="P690" s="144"/>
      <c r="Q690" s="144"/>
      <c r="R690" s="144"/>
      <c r="S690" s="144"/>
      <c r="T690" s="144"/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  <c r="AJ690" s="144"/>
      <c r="AK690" s="144"/>
      <c r="AL690" s="144"/>
      <c r="AM690" s="144"/>
      <c r="AN690" s="144"/>
      <c r="AO690" s="144"/>
      <c r="AP690" s="144"/>
    </row>
    <row r="691" spans="1:42" ht="12" hidden="1" customHeight="1">
      <c r="A691" s="134" t="s">
        <v>2209</v>
      </c>
      <c r="B691" s="135" t="s">
        <v>2210</v>
      </c>
      <c r="C691" s="145">
        <f t="shared" si="50"/>
        <v>0</v>
      </c>
      <c r="D691" s="144"/>
      <c r="E691" s="144"/>
      <c r="F691" s="144"/>
      <c r="G691" s="144"/>
      <c r="H691" s="144"/>
      <c r="I691" s="144"/>
      <c r="J691" s="144"/>
      <c r="K691" s="144"/>
      <c r="L691" s="144"/>
      <c r="M691" s="144"/>
      <c r="N691" s="144"/>
      <c r="O691" s="144"/>
      <c r="P691" s="144"/>
      <c r="Q691" s="144"/>
      <c r="R691" s="144"/>
      <c r="S691" s="144"/>
      <c r="T691" s="144"/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44"/>
      <c r="AE691" s="144"/>
      <c r="AF691" s="144"/>
      <c r="AG691" s="144"/>
      <c r="AH691" s="144"/>
      <c r="AI691" s="144"/>
      <c r="AJ691" s="144"/>
      <c r="AK691" s="144"/>
      <c r="AL691" s="144"/>
      <c r="AM691" s="144"/>
      <c r="AN691" s="144"/>
      <c r="AO691" s="144"/>
      <c r="AP691" s="144"/>
    </row>
    <row r="692" spans="1:42" ht="12" hidden="1" customHeight="1">
      <c r="A692" s="134" t="s">
        <v>2211</v>
      </c>
      <c r="B692" s="135" t="s">
        <v>2212</v>
      </c>
      <c r="C692" s="145">
        <f t="shared" si="50"/>
        <v>0</v>
      </c>
      <c r="D692" s="144"/>
      <c r="E692" s="144"/>
      <c r="F692" s="144"/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  <c r="R692" s="144"/>
      <c r="S692" s="144"/>
      <c r="T692" s="144"/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  <c r="AJ692" s="144"/>
      <c r="AK692" s="144"/>
      <c r="AL692" s="144"/>
      <c r="AM692" s="144"/>
      <c r="AN692" s="144"/>
      <c r="AO692" s="144"/>
      <c r="AP692" s="144"/>
    </row>
    <row r="693" spans="1:42" ht="12" hidden="1" customHeight="1">
      <c r="A693" s="134" t="s">
        <v>2213</v>
      </c>
      <c r="B693" s="135" t="s">
        <v>2214</v>
      </c>
      <c r="C693" s="145">
        <f t="shared" si="50"/>
        <v>0</v>
      </c>
      <c r="D693" s="144"/>
      <c r="E693" s="144"/>
      <c r="F693" s="144"/>
      <c r="G693" s="144"/>
      <c r="H693" s="144"/>
      <c r="I693" s="144"/>
      <c r="J693" s="144"/>
      <c r="K693" s="144"/>
      <c r="L693" s="144"/>
      <c r="M693" s="144"/>
      <c r="N693" s="144"/>
      <c r="O693" s="144"/>
      <c r="P693" s="144"/>
      <c r="Q693" s="144"/>
      <c r="R693" s="144"/>
      <c r="S693" s="144"/>
      <c r="T693" s="144"/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44"/>
      <c r="AE693" s="144"/>
      <c r="AF693" s="144"/>
      <c r="AG693" s="144"/>
      <c r="AH693" s="144"/>
      <c r="AI693" s="144"/>
      <c r="AJ693" s="144"/>
      <c r="AK693" s="144"/>
      <c r="AL693" s="144"/>
      <c r="AM693" s="144"/>
      <c r="AN693" s="144"/>
      <c r="AO693" s="144"/>
      <c r="AP693" s="144"/>
    </row>
    <row r="694" spans="1:42" ht="12" hidden="1" customHeight="1">
      <c r="A694" s="134" t="s">
        <v>2215</v>
      </c>
      <c r="B694" s="135" t="s">
        <v>2216</v>
      </c>
      <c r="C694" s="145">
        <f t="shared" si="50"/>
        <v>0</v>
      </c>
      <c r="D694" s="144"/>
      <c r="E694" s="144"/>
      <c r="F694" s="144"/>
      <c r="G694" s="144"/>
      <c r="H694" s="144"/>
      <c r="I694" s="144"/>
      <c r="J694" s="144"/>
      <c r="K694" s="144"/>
      <c r="L694" s="144"/>
      <c r="M694" s="144"/>
      <c r="N694" s="144"/>
      <c r="O694" s="144"/>
      <c r="P694" s="144"/>
      <c r="Q694" s="144"/>
      <c r="R694" s="144"/>
      <c r="S694" s="144"/>
      <c r="T694" s="144"/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  <c r="AG694" s="144"/>
      <c r="AH694" s="144"/>
      <c r="AI694" s="144"/>
      <c r="AJ694" s="144"/>
      <c r="AK694" s="144"/>
      <c r="AL694" s="144"/>
      <c r="AM694" s="144"/>
      <c r="AN694" s="144"/>
      <c r="AO694" s="144"/>
      <c r="AP694" s="144"/>
    </row>
    <row r="695" spans="1:42" ht="12" hidden="1" customHeight="1">
      <c r="A695" s="134" t="s">
        <v>2217</v>
      </c>
      <c r="B695" s="135" t="s">
        <v>2218</v>
      </c>
      <c r="C695" s="145">
        <f t="shared" si="50"/>
        <v>0</v>
      </c>
      <c r="D695" s="144"/>
      <c r="E695" s="144"/>
      <c r="F695" s="144"/>
      <c r="G695" s="144"/>
      <c r="H695" s="144"/>
      <c r="I695" s="144"/>
      <c r="J695" s="144"/>
      <c r="K695" s="144"/>
      <c r="L695" s="144"/>
      <c r="M695" s="144"/>
      <c r="N695" s="144"/>
      <c r="O695" s="144"/>
      <c r="P695" s="144"/>
      <c r="Q695" s="144"/>
      <c r="R695" s="144"/>
      <c r="S695" s="144"/>
      <c r="T695" s="144"/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44"/>
      <c r="AE695" s="144"/>
      <c r="AF695" s="144"/>
      <c r="AG695" s="144"/>
      <c r="AH695" s="144"/>
      <c r="AI695" s="144"/>
      <c r="AJ695" s="144"/>
      <c r="AK695" s="144"/>
      <c r="AL695" s="144"/>
      <c r="AM695" s="144"/>
      <c r="AN695" s="144"/>
      <c r="AO695" s="144"/>
      <c r="AP695" s="144"/>
    </row>
    <row r="696" spans="1:42" ht="12" hidden="1" customHeight="1">
      <c r="A696" s="134" t="s">
        <v>2219</v>
      </c>
      <c r="B696" s="135" t="s">
        <v>2220</v>
      </c>
      <c r="C696" s="145">
        <f t="shared" si="50"/>
        <v>0</v>
      </c>
      <c r="D696" s="144"/>
      <c r="E696" s="144"/>
      <c r="F696" s="144"/>
      <c r="G696" s="144"/>
      <c r="H696" s="144"/>
      <c r="I696" s="144"/>
      <c r="J696" s="144"/>
      <c r="K696" s="144"/>
      <c r="L696" s="144"/>
      <c r="M696" s="144"/>
      <c r="N696" s="144"/>
      <c r="O696" s="144"/>
      <c r="P696" s="144"/>
      <c r="Q696" s="144"/>
      <c r="R696" s="144"/>
      <c r="S696" s="144"/>
      <c r="T696" s="144"/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  <c r="AG696" s="144"/>
      <c r="AH696" s="144"/>
      <c r="AI696" s="144"/>
      <c r="AJ696" s="144"/>
      <c r="AK696" s="144"/>
      <c r="AL696" s="144"/>
      <c r="AM696" s="144"/>
      <c r="AN696" s="144"/>
      <c r="AO696" s="144"/>
      <c r="AP696" s="144"/>
    </row>
    <row r="697" spans="1:42" ht="12" hidden="1" customHeight="1">
      <c r="A697" s="134" t="s">
        <v>2221</v>
      </c>
      <c r="B697" s="135" t="s">
        <v>2222</v>
      </c>
      <c r="C697" s="145">
        <f t="shared" si="50"/>
        <v>0</v>
      </c>
      <c r="D697" s="144"/>
      <c r="E697" s="144"/>
      <c r="F697" s="144"/>
      <c r="G697" s="144"/>
      <c r="H697" s="144"/>
      <c r="I697" s="144"/>
      <c r="J697" s="144"/>
      <c r="K697" s="144"/>
      <c r="L697" s="144"/>
      <c r="M697" s="144"/>
      <c r="N697" s="144"/>
      <c r="O697" s="144"/>
      <c r="P697" s="144"/>
      <c r="Q697" s="144"/>
      <c r="R697" s="144"/>
      <c r="S697" s="144"/>
      <c r="T697" s="144"/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44"/>
      <c r="AE697" s="144"/>
      <c r="AF697" s="144"/>
      <c r="AG697" s="144"/>
      <c r="AH697" s="144"/>
      <c r="AI697" s="144"/>
      <c r="AJ697" s="144"/>
      <c r="AK697" s="144"/>
      <c r="AL697" s="144"/>
      <c r="AM697" s="144"/>
      <c r="AN697" s="144"/>
      <c r="AO697" s="144"/>
      <c r="AP697" s="144"/>
    </row>
    <row r="698" spans="1:42" ht="12" hidden="1" customHeight="1">
      <c r="A698" s="134" t="s">
        <v>2223</v>
      </c>
      <c r="B698" s="135" t="s">
        <v>2224</v>
      </c>
      <c r="C698" s="145">
        <f t="shared" si="50"/>
        <v>0</v>
      </c>
      <c r="D698" s="144"/>
      <c r="E698" s="144"/>
      <c r="F698" s="144"/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  <c r="Q698" s="144"/>
      <c r="R698" s="144"/>
      <c r="S698" s="144"/>
      <c r="T698" s="144"/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  <c r="AG698" s="144"/>
      <c r="AH698" s="144"/>
      <c r="AI698" s="144"/>
      <c r="AJ698" s="144"/>
      <c r="AK698" s="144"/>
      <c r="AL698" s="144"/>
      <c r="AM698" s="144"/>
      <c r="AN698" s="144"/>
      <c r="AO698" s="144"/>
      <c r="AP698" s="144"/>
    </row>
    <row r="699" spans="1:42" ht="12" hidden="1" customHeight="1">
      <c r="A699" s="134" t="s">
        <v>2225</v>
      </c>
      <c r="B699" s="135" t="s">
        <v>2226</v>
      </c>
      <c r="C699" s="145">
        <f t="shared" si="50"/>
        <v>0</v>
      </c>
      <c r="D699" s="144"/>
      <c r="E699" s="144"/>
      <c r="F699" s="144"/>
      <c r="G699" s="144"/>
      <c r="H699" s="144"/>
      <c r="I699" s="144"/>
      <c r="J699" s="144"/>
      <c r="K699" s="144"/>
      <c r="L699" s="144"/>
      <c r="M699" s="144"/>
      <c r="N699" s="144"/>
      <c r="O699" s="144"/>
      <c r="P699" s="144"/>
      <c r="Q699" s="144"/>
      <c r="R699" s="144"/>
      <c r="S699" s="144"/>
      <c r="T699" s="144"/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44"/>
      <c r="AE699" s="144"/>
      <c r="AF699" s="144"/>
      <c r="AG699" s="144"/>
      <c r="AH699" s="144"/>
      <c r="AI699" s="144"/>
      <c r="AJ699" s="144"/>
      <c r="AK699" s="144"/>
      <c r="AL699" s="144"/>
      <c r="AM699" s="144"/>
      <c r="AN699" s="144"/>
      <c r="AO699" s="144"/>
      <c r="AP699" s="144"/>
    </row>
    <row r="700" spans="1:42" ht="12" hidden="1" customHeight="1">
      <c r="A700" s="134" t="s">
        <v>2227</v>
      </c>
      <c r="B700" s="135" t="s">
        <v>2228</v>
      </c>
      <c r="C700" s="145">
        <f t="shared" si="50"/>
        <v>0</v>
      </c>
      <c r="D700" s="144"/>
      <c r="E700" s="144"/>
      <c r="F700" s="144"/>
      <c r="G700" s="144"/>
      <c r="H700" s="144"/>
      <c r="I700" s="144"/>
      <c r="J700" s="144"/>
      <c r="K700" s="144"/>
      <c r="L700" s="144"/>
      <c r="M700" s="144"/>
      <c r="N700" s="144"/>
      <c r="O700" s="144"/>
      <c r="P700" s="144"/>
      <c r="Q700" s="144"/>
      <c r="R700" s="144"/>
      <c r="S700" s="144"/>
      <c r="T700" s="144"/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  <c r="AG700" s="144"/>
      <c r="AH700" s="144"/>
      <c r="AI700" s="144"/>
      <c r="AJ700" s="144"/>
      <c r="AK700" s="144"/>
      <c r="AL700" s="144"/>
      <c r="AM700" s="144"/>
      <c r="AN700" s="144"/>
      <c r="AO700" s="144"/>
      <c r="AP700" s="144"/>
    </row>
    <row r="701" spans="1:42" ht="12" hidden="1" customHeight="1">
      <c r="A701" s="134" t="s">
        <v>2229</v>
      </c>
      <c r="B701" s="135" t="s">
        <v>2230</v>
      </c>
      <c r="C701" s="145">
        <f t="shared" si="50"/>
        <v>0</v>
      </c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  <c r="N701" s="144"/>
      <c r="O701" s="144"/>
      <c r="P701" s="144"/>
      <c r="Q701" s="144"/>
      <c r="R701" s="144"/>
      <c r="S701" s="144"/>
      <c r="T701" s="144"/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44"/>
      <c r="AE701" s="144"/>
      <c r="AF701" s="144"/>
      <c r="AG701" s="144"/>
      <c r="AH701" s="144"/>
      <c r="AI701" s="144"/>
      <c r="AJ701" s="144"/>
      <c r="AK701" s="144"/>
      <c r="AL701" s="144"/>
      <c r="AM701" s="144"/>
      <c r="AN701" s="144"/>
      <c r="AO701" s="144"/>
      <c r="AP701" s="144"/>
    </row>
    <row r="702" spans="1:42" ht="12" hidden="1" customHeight="1">
      <c r="A702" s="134" t="s">
        <v>2231</v>
      </c>
      <c r="B702" s="135" t="s">
        <v>2232</v>
      </c>
      <c r="C702" s="145">
        <f t="shared" si="50"/>
        <v>0</v>
      </c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  <c r="AG702" s="144"/>
      <c r="AH702" s="144"/>
      <c r="AI702" s="144"/>
      <c r="AJ702" s="144"/>
      <c r="AK702" s="144"/>
      <c r="AL702" s="144"/>
      <c r="AM702" s="144"/>
      <c r="AN702" s="144"/>
      <c r="AO702" s="144"/>
      <c r="AP702" s="144"/>
    </row>
    <row r="703" spans="1:42" ht="12" hidden="1" customHeight="1">
      <c r="A703" s="134" t="s">
        <v>2233</v>
      </c>
      <c r="B703" s="135" t="s">
        <v>2234</v>
      </c>
      <c r="C703" s="145">
        <f t="shared" si="50"/>
        <v>0</v>
      </c>
      <c r="D703" s="144"/>
      <c r="E703" s="144"/>
      <c r="F703" s="144"/>
      <c r="G703" s="144"/>
      <c r="H703" s="144"/>
      <c r="I703" s="144"/>
      <c r="J703" s="144"/>
      <c r="K703" s="144"/>
      <c r="L703" s="144"/>
      <c r="M703" s="144"/>
      <c r="N703" s="144"/>
      <c r="O703" s="144"/>
      <c r="P703" s="144"/>
      <c r="Q703" s="144"/>
      <c r="R703" s="144"/>
      <c r="S703" s="144"/>
      <c r="T703" s="144"/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  <c r="AG703" s="144"/>
      <c r="AH703" s="144"/>
      <c r="AI703" s="144"/>
      <c r="AJ703" s="144"/>
      <c r="AK703" s="144"/>
      <c r="AL703" s="144"/>
      <c r="AM703" s="144"/>
      <c r="AN703" s="144"/>
      <c r="AO703" s="144"/>
      <c r="AP703" s="144"/>
    </row>
    <row r="704" spans="1:42" ht="12" hidden="1" customHeight="1">
      <c r="A704" s="134" t="s">
        <v>2235</v>
      </c>
      <c r="B704" s="135" t="s">
        <v>2236</v>
      </c>
      <c r="C704" s="145">
        <f t="shared" si="50"/>
        <v>0</v>
      </c>
      <c r="D704" s="144"/>
      <c r="E704" s="144"/>
      <c r="F704" s="144"/>
      <c r="G704" s="144"/>
      <c r="H704" s="144"/>
      <c r="I704" s="144"/>
      <c r="J704" s="144"/>
      <c r="K704" s="144"/>
      <c r="L704" s="144"/>
      <c r="M704" s="144"/>
      <c r="N704" s="144"/>
      <c r="O704" s="144"/>
      <c r="P704" s="144"/>
      <c r="Q704" s="144"/>
      <c r="R704" s="144"/>
      <c r="S704" s="144"/>
      <c r="T704" s="144"/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  <c r="AG704" s="144"/>
      <c r="AH704" s="144"/>
      <c r="AI704" s="144"/>
      <c r="AJ704" s="144"/>
      <c r="AK704" s="144"/>
      <c r="AL704" s="144"/>
      <c r="AM704" s="144"/>
      <c r="AN704" s="144"/>
      <c r="AO704" s="144"/>
      <c r="AP704" s="144"/>
    </row>
    <row r="705" spans="1:42" ht="12" hidden="1" customHeight="1">
      <c r="A705" s="134" t="s">
        <v>2237</v>
      </c>
      <c r="B705" s="135" t="s">
        <v>2238</v>
      </c>
      <c r="C705" s="145">
        <f t="shared" si="50"/>
        <v>0</v>
      </c>
      <c r="D705" s="144"/>
      <c r="E705" s="144"/>
      <c r="F705" s="144"/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  <c r="Q705" s="144"/>
      <c r="R705" s="144"/>
      <c r="S705" s="144"/>
      <c r="T705" s="144"/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  <c r="AG705" s="144"/>
      <c r="AH705" s="144"/>
      <c r="AI705" s="144"/>
      <c r="AJ705" s="144"/>
      <c r="AK705" s="144"/>
      <c r="AL705" s="144"/>
      <c r="AM705" s="144"/>
      <c r="AN705" s="144"/>
      <c r="AO705" s="144"/>
      <c r="AP705" s="144"/>
    </row>
    <row r="706" spans="1:42" ht="12" hidden="1" customHeight="1">
      <c r="A706" s="134" t="s">
        <v>2239</v>
      </c>
      <c r="B706" s="135" t="s">
        <v>2240</v>
      </c>
      <c r="C706" s="145">
        <f t="shared" si="50"/>
        <v>0</v>
      </c>
      <c r="D706" s="144"/>
      <c r="E706" s="144"/>
      <c r="F706" s="144"/>
      <c r="G706" s="144"/>
      <c r="H706" s="144"/>
      <c r="I706" s="144"/>
      <c r="J706" s="144"/>
      <c r="K706" s="144"/>
      <c r="L706" s="144"/>
      <c r="M706" s="144"/>
      <c r="N706" s="144"/>
      <c r="O706" s="144"/>
      <c r="P706" s="144"/>
      <c r="Q706" s="144"/>
      <c r="R706" s="144"/>
      <c r="S706" s="144"/>
      <c r="T706" s="144"/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  <c r="AG706" s="144"/>
      <c r="AH706" s="144"/>
      <c r="AI706" s="144"/>
      <c r="AJ706" s="144"/>
      <c r="AK706" s="144"/>
      <c r="AL706" s="144"/>
      <c r="AM706" s="144"/>
      <c r="AN706" s="144"/>
      <c r="AO706" s="144"/>
      <c r="AP706" s="144"/>
    </row>
    <row r="707" spans="1:42" ht="12" hidden="1" customHeight="1">
      <c r="A707" s="134" t="s">
        <v>2241</v>
      </c>
      <c r="B707" s="135" t="s">
        <v>2242</v>
      </c>
      <c r="C707" s="145">
        <f t="shared" si="50"/>
        <v>0</v>
      </c>
      <c r="D707" s="144"/>
      <c r="E707" s="144"/>
      <c r="F707" s="144"/>
      <c r="G707" s="144"/>
      <c r="H707" s="144"/>
      <c r="I707" s="144"/>
      <c r="J707" s="144"/>
      <c r="K707" s="144"/>
      <c r="L707" s="144"/>
      <c r="M707" s="144"/>
      <c r="N707" s="144"/>
      <c r="O707" s="144"/>
      <c r="P707" s="144"/>
      <c r="Q707" s="144"/>
      <c r="R707" s="144"/>
      <c r="S707" s="144"/>
      <c r="T707" s="144"/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  <c r="AJ707" s="144"/>
      <c r="AK707" s="144"/>
      <c r="AL707" s="144"/>
      <c r="AM707" s="144"/>
      <c r="AN707" s="144"/>
      <c r="AO707" s="144"/>
      <c r="AP707" s="144"/>
    </row>
    <row r="708" spans="1:42" ht="12" hidden="1" customHeight="1">
      <c r="A708" s="134" t="s">
        <v>2243</v>
      </c>
      <c r="B708" s="135" t="s">
        <v>2244</v>
      </c>
      <c r="C708" s="145">
        <f t="shared" si="50"/>
        <v>0</v>
      </c>
      <c r="D708" s="144"/>
      <c r="E708" s="144"/>
      <c r="F708" s="144"/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  <c r="S708" s="144"/>
      <c r="T708" s="144"/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  <c r="AJ708" s="144"/>
      <c r="AK708" s="144"/>
      <c r="AL708" s="144"/>
      <c r="AM708" s="144"/>
      <c r="AN708" s="144"/>
      <c r="AO708" s="144"/>
      <c r="AP708" s="144"/>
    </row>
    <row r="709" spans="1:42" ht="12" hidden="1" customHeight="1">
      <c r="A709" s="134" t="s">
        <v>2245</v>
      </c>
      <c r="B709" s="135" t="s">
        <v>2246</v>
      </c>
      <c r="C709" s="145">
        <f t="shared" si="50"/>
        <v>0</v>
      </c>
      <c r="D709" s="144"/>
      <c r="E709" s="144"/>
      <c r="F709" s="144"/>
      <c r="G709" s="144"/>
      <c r="H709" s="144"/>
      <c r="I709" s="144"/>
      <c r="J709" s="144"/>
      <c r="K709" s="144"/>
      <c r="L709" s="144"/>
      <c r="M709" s="144"/>
      <c r="N709" s="144"/>
      <c r="O709" s="144"/>
      <c r="P709" s="144"/>
      <c r="Q709" s="144"/>
      <c r="R709" s="144"/>
      <c r="S709" s="144"/>
      <c r="T709" s="144"/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  <c r="AG709" s="144"/>
      <c r="AH709" s="144"/>
      <c r="AI709" s="144"/>
      <c r="AJ709" s="144"/>
      <c r="AK709" s="144"/>
      <c r="AL709" s="144"/>
      <c r="AM709" s="144"/>
      <c r="AN709" s="144"/>
      <c r="AO709" s="144"/>
      <c r="AP709" s="144"/>
    </row>
    <row r="710" spans="1:42" ht="12" hidden="1" customHeight="1">
      <c r="A710" s="134" t="s">
        <v>2247</v>
      </c>
      <c r="B710" s="135" t="s">
        <v>2248</v>
      </c>
      <c r="C710" s="145">
        <f t="shared" si="50"/>
        <v>0</v>
      </c>
      <c r="D710" s="144"/>
      <c r="E710" s="144"/>
      <c r="F710" s="144"/>
      <c r="G710" s="144"/>
      <c r="H710" s="144"/>
      <c r="I710" s="144"/>
      <c r="J710" s="144"/>
      <c r="K710" s="144"/>
      <c r="L710" s="144"/>
      <c r="M710" s="144"/>
      <c r="N710" s="144"/>
      <c r="O710" s="144"/>
      <c r="P710" s="144"/>
      <c r="Q710" s="144"/>
      <c r="R710" s="144"/>
      <c r="S710" s="144"/>
      <c r="T710" s="144"/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  <c r="AJ710" s="144"/>
      <c r="AK710" s="144"/>
      <c r="AL710" s="144"/>
      <c r="AM710" s="144"/>
      <c r="AN710" s="144"/>
      <c r="AO710" s="144"/>
      <c r="AP710" s="144"/>
    </row>
    <row r="711" spans="1:42" ht="12" hidden="1" customHeight="1">
      <c r="A711" s="134" t="s">
        <v>105</v>
      </c>
      <c r="B711" s="135" t="s">
        <v>1122</v>
      </c>
      <c r="C711" s="145">
        <f t="shared" si="50"/>
        <v>0</v>
      </c>
      <c r="D711" s="144"/>
      <c r="E711" s="144"/>
      <c r="F711" s="144"/>
      <c r="G711" s="144"/>
      <c r="H711" s="144"/>
      <c r="I711" s="144"/>
      <c r="J711" s="144"/>
      <c r="K711" s="144"/>
      <c r="L711" s="144"/>
      <c r="M711" s="144"/>
      <c r="N711" s="144"/>
      <c r="O711" s="144"/>
      <c r="P711" s="144"/>
      <c r="Q711" s="144"/>
      <c r="R711" s="144"/>
      <c r="S711" s="144"/>
      <c r="T711" s="144"/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  <c r="AG711" s="144"/>
      <c r="AH711" s="144"/>
      <c r="AI711" s="144"/>
      <c r="AJ711" s="144"/>
      <c r="AK711" s="144"/>
      <c r="AL711" s="144"/>
      <c r="AM711" s="144"/>
      <c r="AN711" s="144"/>
      <c r="AO711" s="144"/>
      <c r="AP711" s="144"/>
    </row>
    <row r="712" spans="1:42" ht="12" hidden="1" customHeight="1">
      <c r="A712" s="134" t="s">
        <v>105</v>
      </c>
      <c r="B712" s="135" t="s">
        <v>1123</v>
      </c>
      <c r="C712" s="145">
        <f t="shared" si="50"/>
        <v>0</v>
      </c>
      <c r="D712" s="146">
        <f t="shared" ref="D712:AP712" si="51">SUM(D688:D711)</f>
        <v>0</v>
      </c>
      <c r="E712" s="146">
        <f t="shared" si="51"/>
        <v>0</v>
      </c>
      <c r="F712" s="146">
        <f t="shared" si="51"/>
        <v>0</v>
      </c>
      <c r="G712" s="146">
        <f t="shared" si="51"/>
        <v>0</v>
      </c>
      <c r="H712" s="146">
        <f t="shared" si="51"/>
        <v>0</v>
      </c>
      <c r="I712" s="146">
        <f t="shared" si="51"/>
        <v>0</v>
      </c>
      <c r="J712" s="146">
        <f t="shared" si="51"/>
        <v>0</v>
      </c>
      <c r="K712" s="146">
        <f t="shared" si="51"/>
        <v>0</v>
      </c>
      <c r="L712" s="146">
        <f t="shared" si="51"/>
        <v>0</v>
      </c>
      <c r="M712" s="146">
        <f t="shared" si="51"/>
        <v>0</v>
      </c>
      <c r="N712" s="146">
        <f t="shared" si="51"/>
        <v>0</v>
      </c>
      <c r="O712" s="146">
        <f t="shared" si="51"/>
        <v>0</v>
      </c>
      <c r="P712" s="146">
        <f t="shared" si="51"/>
        <v>0</v>
      </c>
      <c r="Q712" s="146">
        <f t="shared" si="51"/>
        <v>0</v>
      </c>
      <c r="R712" s="146">
        <f t="shared" si="51"/>
        <v>0</v>
      </c>
      <c r="S712" s="146">
        <f t="shared" si="51"/>
        <v>0</v>
      </c>
      <c r="T712" s="146">
        <f t="shared" si="51"/>
        <v>0</v>
      </c>
      <c r="U712" s="146">
        <f t="shared" si="51"/>
        <v>0</v>
      </c>
      <c r="V712" s="146">
        <f t="shared" si="51"/>
        <v>0</v>
      </c>
      <c r="W712" s="146">
        <f t="shared" si="51"/>
        <v>0</v>
      </c>
      <c r="X712" s="146">
        <f t="shared" si="51"/>
        <v>0</v>
      </c>
      <c r="Y712" s="146">
        <f t="shared" si="51"/>
        <v>0</v>
      </c>
      <c r="Z712" s="146">
        <f t="shared" si="51"/>
        <v>0</v>
      </c>
      <c r="AA712" s="146">
        <f t="shared" si="51"/>
        <v>0</v>
      </c>
      <c r="AB712" s="146">
        <f t="shared" si="51"/>
        <v>0</v>
      </c>
      <c r="AC712" s="146">
        <f t="shared" si="51"/>
        <v>0</v>
      </c>
      <c r="AD712" s="146">
        <f t="shared" si="51"/>
        <v>0</v>
      </c>
      <c r="AE712" s="146">
        <f t="shared" si="51"/>
        <v>0</v>
      </c>
      <c r="AF712" s="146">
        <f t="shared" si="51"/>
        <v>0</v>
      </c>
      <c r="AG712" s="146">
        <f t="shared" si="51"/>
        <v>0</v>
      </c>
      <c r="AH712" s="146">
        <f t="shared" si="51"/>
        <v>0</v>
      </c>
      <c r="AI712" s="146">
        <f t="shared" si="51"/>
        <v>0</v>
      </c>
      <c r="AJ712" s="146">
        <f t="shared" si="51"/>
        <v>0</v>
      </c>
      <c r="AK712" s="146">
        <f t="shared" si="51"/>
        <v>0</v>
      </c>
      <c r="AL712" s="146">
        <f t="shared" si="51"/>
        <v>0</v>
      </c>
      <c r="AM712" s="146">
        <f t="shared" si="51"/>
        <v>0</v>
      </c>
      <c r="AN712" s="146">
        <f t="shared" si="51"/>
        <v>0</v>
      </c>
      <c r="AO712" s="146">
        <f t="shared" si="51"/>
        <v>0</v>
      </c>
      <c r="AP712" s="146">
        <f t="shared" si="51"/>
        <v>0</v>
      </c>
    </row>
    <row r="713" spans="1:42" ht="12" hidden="1" customHeight="1">
      <c r="A713" s="142" t="s">
        <v>105</v>
      </c>
      <c r="B713" s="143" t="s">
        <v>2249</v>
      </c>
      <c r="C713" s="145"/>
      <c r="D713" s="144"/>
      <c r="E713" s="144"/>
      <c r="F713" s="144"/>
      <c r="G713" s="144"/>
      <c r="H713" s="144"/>
      <c r="I713" s="144"/>
      <c r="J713" s="144"/>
      <c r="K713" s="144"/>
      <c r="L713" s="144"/>
      <c r="M713" s="144"/>
      <c r="N713" s="144"/>
      <c r="O713" s="144"/>
      <c r="P713" s="144"/>
      <c r="Q713" s="144"/>
      <c r="R713" s="144"/>
      <c r="S713" s="144"/>
      <c r="T713" s="144"/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44"/>
      <c r="AE713" s="144"/>
      <c r="AF713" s="144"/>
      <c r="AG713" s="144"/>
      <c r="AH713" s="144"/>
      <c r="AI713" s="144"/>
      <c r="AJ713" s="144"/>
      <c r="AK713" s="144"/>
      <c r="AL713" s="144"/>
      <c r="AM713" s="144"/>
      <c r="AN713" s="144"/>
      <c r="AO713" s="144"/>
      <c r="AP713" s="144"/>
    </row>
    <row r="714" spans="1:42" ht="12" hidden="1" customHeight="1">
      <c r="A714" s="134" t="s">
        <v>2250</v>
      </c>
      <c r="B714" s="135" t="s">
        <v>2251</v>
      </c>
      <c r="C714" s="145">
        <f t="shared" ref="C714:C730" si="52">D714+E714+I714</f>
        <v>0</v>
      </c>
      <c r="D714" s="144"/>
      <c r="E714" s="144"/>
      <c r="F714" s="144"/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4"/>
      <c r="R714" s="144"/>
      <c r="S714" s="144"/>
      <c r="T714" s="144"/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  <c r="AJ714" s="144"/>
      <c r="AK714" s="144"/>
      <c r="AL714" s="144"/>
      <c r="AM714" s="144"/>
      <c r="AN714" s="144"/>
      <c r="AO714" s="144"/>
      <c r="AP714" s="144"/>
    </row>
    <row r="715" spans="1:42" ht="12" hidden="1" customHeight="1">
      <c r="A715" s="134" t="s">
        <v>2252</v>
      </c>
      <c r="B715" s="135" t="s">
        <v>2253</v>
      </c>
      <c r="C715" s="145">
        <f t="shared" si="52"/>
        <v>0</v>
      </c>
      <c r="D715" s="144"/>
      <c r="E715" s="144"/>
      <c r="F715" s="144"/>
      <c r="G715" s="144"/>
      <c r="H715" s="144"/>
      <c r="I715" s="144"/>
      <c r="J715" s="144"/>
      <c r="K715" s="144"/>
      <c r="L715" s="144"/>
      <c r="M715" s="144"/>
      <c r="N715" s="144"/>
      <c r="O715" s="144"/>
      <c r="P715" s="144"/>
      <c r="Q715" s="144"/>
      <c r="R715" s="144"/>
      <c r="S715" s="144"/>
      <c r="T715" s="144"/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  <c r="AJ715" s="144"/>
      <c r="AK715" s="144"/>
      <c r="AL715" s="144"/>
      <c r="AM715" s="144"/>
      <c r="AN715" s="144"/>
      <c r="AO715" s="144"/>
      <c r="AP715" s="144"/>
    </row>
    <row r="716" spans="1:42" ht="12" hidden="1" customHeight="1">
      <c r="A716" s="134" t="s">
        <v>2254</v>
      </c>
      <c r="B716" s="135" t="s">
        <v>2255</v>
      </c>
      <c r="C716" s="145">
        <f t="shared" si="52"/>
        <v>0</v>
      </c>
      <c r="D716" s="144"/>
      <c r="E716" s="144"/>
      <c r="F716" s="144"/>
      <c r="G716" s="144"/>
      <c r="H716" s="144"/>
      <c r="I716" s="144"/>
      <c r="J716" s="144"/>
      <c r="K716" s="144"/>
      <c r="L716" s="144"/>
      <c r="M716" s="144"/>
      <c r="N716" s="144"/>
      <c r="O716" s="144"/>
      <c r="P716" s="144"/>
      <c r="Q716" s="144"/>
      <c r="R716" s="144"/>
      <c r="S716" s="144"/>
      <c r="T716" s="144"/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  <c r="AG716" s="144"/>
      <c r="AH716" s="144"/>
      <c r="AI716" s="144"/>
      <c r="AJ716" s="144"/>
      <c r="AK716" s="144"/>
      <c r="AL716" s="144"/>
      <c r="AM716" s="144"/>
      <c r="AN716" s="144"/>
      <c r="AO716" s="144"/>
      <c r="AP716" s="144"/>
    </row>
    <row r="717" spans="1:42" ht="12" hidden="1" customHeight="1">
      <c r="A717" s="134" t="s">
        <v>2256</v>
      </c>
      <c r="B717" s="135" t="s">
        <v>2257</v>
      </c>
      <c r="C717" s="145">
        <f t="shared" si="52"/>
        <v>0</v>
      </c>
      <c r="D717" s="144"/>
      <c r="E717" s="144"/>
      <c r="F717" s="144"/>
      <c r="G717" s="144"/>
      <c r="H717" s="144"/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  <c r="S717" s="144"/>
      <c r="T717" s="144"/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  <c r="AG717" s="144"/>
      <c r="AH717" s="144"/>
      <c r="AI717" s="144"/>
      <c r="AJ717" s="144"/>
      <c r="AK717" s="144"/>
      <c r="AL717" s="144"/>
      <c r="AM717" s="144"/>
      <c r="AN717" s="144"/>
      <c r="AO717" s="144"/>
      <c r="AP717" s="144"/>
    </row>
    <row r="718" spans="1:42" ht="12" hidden="1" customHeight="1">
      <c r="A718" s="134" t="s">
        <v>2258</v>
      </c>
      <c r="B718" s="135" t="s">
        <v>2259</v>
      </c>
      <c r="C718" s="145">
        <f t="shared" si="52"/>
        <v>0</v>
      </c>
      <c r="D718" s="144"/>
      <c r="E718" s="144"/>
      <c r="F718" s="144"/>
      <c r="G718" s="144"/>
      <c r="H718" s="144"/>
      <c r="I718" s="144"/>
      <c r="J718" s="144"/>
      <c r="K718" s="144"/>
      <c r="L718" s="144"/>
      <c r="M718" s="144"/>
      <c r="N718" s="144"/>
      <c r="O718" s="144"/>
      <c r="P718" s="144"/>
      <c r="Q718" s="144"/>
      <c r="R718" s="144"/>
      <c r="S718" s="144"/>
      <c r="T718" s="144"/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  <c r="AG718" s="144"/>
      <c r="AH718" s="144"/>
      <c r="AI718" s="144"/>
      <c r="AJ718" s="144"/>
      <c r="AK718" s="144"/>
      <c r="AL718" s="144"/>
      <c r="AM718" s="144"/>
      <c r="AN718" s="144"/>
      <c r="AO718" s="144"/>
      <c r="AP718" s="144"/>
    </row>
    <row r="719" spans="1:42" ht="12" hidden="1" customHeight="1">
      <c r="A719" s="134" t="s">
        <v>2260</v>
      </c>
      <c r="B719" s="135" t="s">
        <v>2261</v>
      </c>
      <c r="C719" s="145">
        <f t="shared" si="52"/>
        <v>0</v>
      </c>
      <c r="D719" s="144"/>
      <c r="E719" s="144"/>
      <c r="F719" s="144"/>
      <c r="G719" s="144"/>
      <c r="H719" s="144"/>
      <c r="I719" s="144"/>
      <c r="J719" s="144"/>
      <c r="K719" s="144"/>
      <c r="L719" s="144"/>
      <c r="M719" s="144"/>
      <c r="N719" s="144"/>
      <c r="O719" s="144"/>
      <c r="P719" s="144"/>
      <c r="Q719" s="144"/>
      <c r="R719" s="144"/>
      <c r="S719" s="144"/>
      <c r="T719" s="144"/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44"/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144"/>
      <c r="AP719" s="144"/>
    </row>
    <row r="720" spans="1:42" ht="12" hidden="1" customHeight="1">
      <c r="A720" s="134" t="s">
        <v>2262</v>
      </c>
      <c r="B720" s="135" t="s">
        <v>2263</v>
      </c>
      <c r="C720" s="145">
        <f t="shared" si="52"/>
        <v>0</v>
      </c>
      <c r="D720" s="144"/>
      <c r="E720" s="144"/>
      <c r="F720" s="144"/>
      <c r="G720" s="144"/>
      <c r="H720" s="144"/>
      <c r="I720" s="144"/>
      <c r="J720" s="144"/>
      <c r="K720" s="144"/>
      <c r="L720" s="144"/>
      <c r="M720" s="144"/>
      <c r="N720" s="144"/>
      <c r="O720" s="144"/>
      <c r="P720" s="144"/>
      <c r="Q720" s="144"/>
      <c r="R720" s="144"/>
      <c r="S720" s="144"/>
      <c r="T720" s="144"/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  <c r="AJ720" s="144"/>
      <c r="AK720" s="144"/>
      <c r="AL720" s="144"/>
      <c r="AM720" s="144"/>
      <c r="AN720" s="144"/>
      <c r="AO720" s="144"/>
      <c r="AP720" s="144"/>
    </row>
    <row r="721" spans="1:42" ht="12" hidden="1" customHeight="1">
      <c r="A721" s="134" t="s">
        <v>2264</v>
      </c>
      <c r="B721" s="135" t="s">
        <v>2265</v>
      </c>
      <c r="C721" s="145">
        <f t="shared" si="52"/>
        <v>0</v>
      </c>
      <c r="D721" s="144"/>
      <c r="E721" s="144"/>
      <c r="F721" s="144"/>
      <c r="G721" s="144"/>
      <c r="H721" s="144"/>
      <c r="I721" s="144"/>
      <c r="J721" s="144"/>
      <c r="K721" s="144"/>
      <c r="L721" s="144"/>
      <c r="M721" s="144"/>
      <c r="N721" s="144"/>
      <c r="O721" s="144"/>
      <c r="P721" s="144"/>
      <c r="Q721" s="144"/>
      <c r="R721" s="144"/>
      <c r="S721" s="144"/>
      <c r="T721" s="144"/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44"/>
      <c r="AE721" s="144"/>
      <c r="AF721" s="144"/>
      <c r="AG721" s="144"/>
      <c r="AH721" s="144"/>
      <c r="AI721" s="144"/>
      <c r="AJ721" s="144"/>
      <c r="AK721" s="144"/>
      <c r="AL721" s="144"/>
      <c r="AM721" s="144"/>
      <c r="AN721" s="144"/>
      <c r="AO721" s="144"/>
      <c r="AP721" s="144"/>
    </row>
    <row r="722" spans="1:42" ht="12" hidden="1" customHeight="1">
      <c r="A722" s="134" t="s">
        <v>2266</v>
      </c>
      <c r="B722" s="135" t="s">
        <v>2267</v>
      </c>
      <c r="C722" s="145">
        <f t="shared" si="52"/>
        <v>0</v>
      </c>
      <c r="D722" s="144"/>
      <c r="E722" s="144"/>
      <c r="F722" s="144"/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  <c r="Q722" s="144"/>
      <c r="R722" s="144"/>
      <c r="S722" s="144"/>
      <c r="T722" s="144"/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  <c r="AG722" s="144"/>
      <c r="AH722" s="144"/>
      <c r="AI722" s="144"/>
      <c r="AJ722" s="144"/>
      <c r="AK722" s="144"/>
      <c r="AL722" s="144"/>
      <c r="AM722" s="144"/>
      <c r="AN722" s="144"/>
      <c r="AO722" s="144"/>
      <c r="AP722" s="144"/>
    </row>
    <row r="723" spans="1:42" ht="12" hidden="1" customHeight="1">
      <c r="A723" s="134" t="s">
        <v>2268</v>
      </c>
      <c r="B723" s="135" t="s">
        <v>2269</v>
      </c>
      <c r="C723" s="145">
        <f t="shared" si="52"/>
        <v>0</v>
      </c>
      <c r="D723" s="144"/>
      <c r="E723" s="144"/>
      <c r="F723" s="144"/>
      <c r="G723" s="144"/>
      <c r="H723" s="144"/>
      <c r="I723" s="144"/>
      <c r="J723" s="144"/>
      <c r="K723" s="144"/>
      <c r="L723" s="144"/>
      <c r="M723" s="144"/>
      <c r="N723" s="144"/>
      <c r="O723" s="144"/>
      <c r="P723" s="144"/>
      <c r="Q723" s="144"/>
      <c r="R723" s="144"/>
      <c r="S723" s="144"/>
      <c r="T723" s="144"/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  <c r="AG723" s="144"/>
      <c r="AH723" s="144"/>
      <c r="AI723" s="144"/>
      <c r="AJ723" s="144"/>
      <c r="AK723" s="144"/>
      <c r="AL723" s="144"/>
      <c r="AM723" s="144"/>
      <c r="AN723" s="144"/>
      <c r="AO723" s="144"/>
      <c r="AP723" s="144"/>
    </row>
    <row r="724" spans="1:42" ht="12" hidden="1" customHeight="1">
      <c r="A724" s="134" t="s">
        <v>2270</v>
      </c>
      <c r="B724" s="135" t="s">
        <v>2271</v>
      </c>
      <c r="C724" s="145">
        <f t="shared" si="52"/>
        <v>0</v>
      </c>
      <c r="D724" s="144"/>
      <c r="E724" s="144"/>
      <c r="F724" s="144"/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  <c r="Q724" s="144"/>
      <c r="R724" s="144"/>
      <c r="S724" s="144"/>
      <c r="T724" s="144"/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</row>
    <row r="725" spans="1:42" ht="12" hidden="1" customHeight="1">
      <c r="A725" s="134" t="s">
        <v>2272</v>
      </c>
      <c r="B725" s="135" t="s">
        <v>2273</v>
      </c>
      <c r="C725" s="145">
        <f t="shared" si="52"/>
        <v>0</v>
      </c>
      <c r="D725" s="144"/>
      <c r="E725" s="144"/>
      <c r="F725" s="144"/>
      <c r="G725" s="144"/>
      <c r="H725" s="144"/>
      <c r="I725" s="144"/>
      <c r="J725" s="144"/>
      <c r="K725" s="144"/>
      <c r="L725" s="144"/>
      <c r="M725" s="144"/>
      <c r="N725" s="144"/>
      <c r="O725" s="144"/>
      <c r="P725" s="144"/>
      <c r="Q725" s="144"/>
      <c r="R725" s="144"/>
      <c r="S725" s="144"/>
      <c r="T725" s="144"/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  <c r="AE725" s="144"/>
      <c r="AF725" s="144"/>
      <c r="AG725" s="144"/>
      <c r="AH725" s="144"/>
      <c r="AI725" s="144"/>
      <c r="AJ725" s="144"/>
      <c r="AK725" s="144"/>
      <c r="AL725" s="144"/>
      <c r="AM725" s="144"/>
      <c r="AN725" s="144"/>
      <c r="AO725" s="144"/>
      <c r="AP725" s="144"/>
    </row>
    <row r="726" spans="1:42" ht="12" hidden="1" customHeight="1">
      <c r="A726" s="134" t="s">
        <v>2274</v>
      </c>
      <c r="B726" s="135" t="s">
        <v>2275</v>
      </c>
      <c r="C726" s="145">
        <f t="shared" si="52"/>
        <v>0</v>
      </c>
      <c r="D726" s="144"/>
      <c r="E726" s="144"/>
      <c r="F726" s="144"/>
      <c r="G726" s="144"/>
      <c r="H726" s="144"/>
      <c r="I726" s="144"/>
      <c r="J726" s="144"/>
      <c r="K726" s="144"/>
      <c r="L726" s="144"/>
      <c r="M726" s="144"/>
      <c r="N726" s="144"/>
      <c r="O726" s="144"/>
      <c r="P726" s="144"/>
      <c r="Q726" s="144"/>
      <c r="R726" s="144"/>
      <c r="S726" s="144"/>
      <c r="T726" s="144"/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  <c r="AG726" s="144"/>
      <c r="AH726" s="144"/>
      <c r="AI726" s="144"/>
      <c r="AJ726" s="144"/>
      <c r="AK726" s="144"/>
      <c r="AL726" s="144"/>
      <c r="AM726" s="144"/>
      <c r="AN726" s="144"/>
      <c r="AO726" s="144"/>
      <c r="AP726" s="144"/>
    </row>
    <row r="727" spans="1:42" ht="12" hidden="1" customHeight="1">
      <c r="A727" s="134" t="s">
        <v>2276</v>
      </c>
      <c r="B727" s="135" t="s">
        <v>2277</v>
      </c>
      <c r="C727" s="145">
        <f t="shared" si="52"/>
        <v>0</v>
      </c>
      <c r="D727" s="144"/>
      <c r="E727" s="144"/>
      <c r="F727" s="144"/>
      <c r="G727" s="144"/>
      <c r="H727" s="144"/>
      <c r="I727" s="144"/>
      <c r="J727" s="144"/>
      <c r="K727" s="144"/>
      <c r="L727" s="144"/>
      <c r="M727" s="144"/>
      <c r="N727" s="144"/>
      <c r="O727" s="144"/>
      <c r="P727" s="144"/>
      <c r="Q727" s="144"/>
      <c r="R727" s="144"/>
      <c r="S727" s="144"/>
      <c r="T727" s="144"/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44"/>
      <c r="AE727" s="144"/>
      <c r="AF727" s="144"/>
      <c r="AG727" s="144"/>
      <c r="AH727" s="144"/>
      <c r="AI727" s="144"/>
      <c r="AJ727" s="144"/>
      <c r="AK727" s="144"/>
      <c r="AL727" s="144"/>
      <c r="AM727" s="144"/>
      <c r="AN727" s="144"/>
      <c r="AO727" s="144"/>
      <c r="AP727" s="144"/>
    </row>
    <row r="728" spans="1:42" ht="12" hidden="1" customHeight="1">
      <c r="A728" s="134" t="s">
        <v>2278</v>
      </c>
      <c r="B728" s="135" t="s">
        <v>2279</v>
      </c>
      <c r="C728" s="145">
        <f t="shared" si="52"/>
        <v>0</v>
      </c>
      <c r="D728" s="144"/>
      <c r="E728" s="144"/>
      <c r="F728" s="144"/>
      <c r="G728" s="144"/>
      <c r="H728" s="144"/>
      <c r="I728" s="144"/>
      <c r="J728" s="144"/>
      <c r="K728" s="144"/>
      <c r="L728" s="144"/>
      <c r="M728" s="144"/>
      <c r="N728" s="144"/>
      <c r="O728" s="144"/>
      <c r="P728" s="144"/>
      <c r="Q728" s="144"/>
      <c r="R728" s="144"/>
      <c r="S728" s="144"/>
      <c r="T728" s="144"/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44"/>
      <c r="AE728" s="144"/>
      <c r="AF728" s="144"/>
      <c r="AG728" s="144"/>
      <c r="AH728" s="144"/>
      <c r="AI728" s="144"/>
      <c r="AJ728" s="144"/>
      <c r="AK728" s="144"/>
      <c r="AL728" s="144"/>
      <c r="AM728" s="144"/>
      <c r="AN728" s="144"/>
      <c r="AO728" s="144"/>
      <c r="AP728" s="144"/>
    </row>
    <row r="729" spans="1:42" ht="12" hidden="1" customHeight="1">
      <c r="A729" s="134" t="s">
        <v>105</v>
      </c>
      <c r="B729" s="135" t="s">
        <v>1122</v>
      </c>
      <c r="C729" s="145">
        <f t="shared" si="52"/>
        <v>0</v>
      </c>
      <c r="D729" s="144"/>
      <c r="E729" s="144"/>
      <c r="F729" s="144"/>
      <c r="G729" s="144"/>
      <c r="H729" s="144"/>
      <c r="I729" s="144"/>
      <c r="J729" s="144"/>
      <c r="K729" s="144"/>
      <c r="L729" s="144"/>
      <c r="M729" s="144"/>
      <c r="N729" s="144"/>
      <c r="O729" s="144"/>
      <c r="P729" s="144"/>
      <c r="Q729" s="144"/>
      <c r="R729" s="144"/>
      <c r="S729" s="144"/>
      <c r="T729" s="144"/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44"/>
      <c r="AE729" s="144"/>
      <c r="AF729" s="144"/>
      <c r="AG729" s="144"/>
      <c r="AH729" s="144"/>
      <c r="AI729" s="144"/>
      <c r="AJ729" s="144"/>
      <c r="AK729" s="144"/>
      <c r="AL729" s="144"/>
      <c r="AM729" s="144"/>
      <c r="AN729" s="144"/>
      <c r="AO729" s="144"/>
      <c r="AP729" s="144"/>
    </row>
    <row r="730" spans="1:42" ht="12" hidden="1" customHeight="1">
      <c r="A730" s="134" t="s">
        <v>105</v>
      </c>
      <c r="B730" s="135" t="s">
        <v>1123</v>
      </c>
      <c r="C730" s="145">
        <f t="shared" si="52"/>
        <v>0</v>
      </c>
      <c r="D730" s="146">
        <f t="shared" ref="D730:AP730" si="53">SUM(D714:D729)</f>
        <v>0</v>
      </c>
      <c r="E730" s="146">
        <f t="shared" si="53"/>
        <v>0</v>
      </c>
      <c r="F730" s="146">
        <f t="shared" si="53"/>
        <v>0</v>
      </c>
      <c r="G730" s="146">
        <f t="shared" si="53"/>
        <v>0</v>
      </c>
      <c r="H730" s="146">
        <f t="shared" si="53"/>
        <v>0</v>
      </c>
      <c r="I730" s="146">
        <f t="shared" si="53"/>
        <v>0</v>
      </c>
      <c r="J730" s="146">
        <f t="shared" si="53"/>
        <v>0</v>
      </c>
      <c r="K730" s="146">
        <f t="shared" si="53"/>
        <v>0</v>
      </c>
      <c r="L730" s="146">
        <f t="shared" si="53"/>
        <v>0</v>
      </c>
      <c r="M730" s="146">
        <f t="shared" si="53"/>
        <v>0</v>
      </c>
      <c r="N730" s="146">
        <f t="shared" si="53"/>
        <v>0</v>
      </c>
      <c r="O730" s="146">
        <f t="shared" si="53"/>
        <v>0</v>
      </c>
      <c r="P730" s="146">
        <f t="shared" si="53"/>
        <v>0</v>
      </c>
      <c r="Q730" s="146">
        <f t="shared" si="53"/>
        <v>0</v>
      </c>
      <c r="R730" s="146">
        <f t="shared" si="53"/>
        <v>0</v>
      </c>
      <c r="S730" s="146">
        <f t="shared" si="53"/>
        <v>0</v>
      </c>
      <c r="T730" s="146">
        <f t="shared" si="53"/>
        <v>0</v>
      </c>
      <c r="U730" s="146">
        <f t="shared" si="53"/>
        <v>0</v>
      </c>
      <c r="V730" s="146">
        <f t="shared" si="53"/>
        <v>0</v>
      </c>
      <c r="W730" s="146">
        <f t="shared" si="53"/>
        <v>0</v>
      </c>
      <c r="X730" s="146">
        <f t="shared" si="53"/>
        <v>0</v>
      </c>
      <c r="Y730" s="146">
        <f t="shared" si="53"/>
        <v>0</v>
      </c>
      <c r="Z730" s="146">
        <f t="shared" si="53"/>
        <v>0</v>
      </c>
      <c r="AA730" s="146">
        <f t="shared" si="53"/>
        <v>0</v>
      </c>
      <c r="AB730" s="146">
        <f t="shared" si="53"/>
        <v>0</v>
      </c>
      <c r="AC730" s="146">
        <f t="shared" si="53"/>
        <v>0</v>
      </c>
      <c r="AD730" s="146">
        <f t="shared" si="53"/>
        <v>0</v>
      </c>
      <c r="AE730" s="146">
        <f t="shared" si="53"/>
        <v>0</v>
      </c>
      <c r="AF730" s="146">
        <f t="shared" si="53"/>
        <v>0</v>
      </c>
      <c r="AG730" s="146">
        <f t="shared" si="53"/>
        <v>0</v>
      </c>
      <c r="AH730" s="146">
        <f t="shared" si="53"/>
        <v>0</v>
      </c>
      <c r="AI730" s="146">
        <f t="shared" si="53"/>
        <v>0</v>
      </c>
      <c r="AJ730" s="146">
        <f t="shared" si="53"/>
        <v>0</v>
      </c>
      <c r="AK730" s="146">
        <f t="shared" si="53"/>
        <v>0</v>
      </c>
      <c r="AL730" s="146">
        <f t="shared" si="53"/>
        <v>0</v>
      </c>
      <c r="AM730" s="146">
        <f t="shared" si="53"/>
        <v>0</v>
      </c>
      <c r="AN730" s="146">
        <f t="shared" si="53"/>
        <v>0</v>
      </c>
      <c r="AO730" s="146">
        <f t="shared" si="53"/>
        <v>0</v>
      </c>
      <c r="AP730" s="146">
        <f t="shared" si="53"/>
        <v>0</v>
      </c>
    </row>
    <row r="731" spans="1:42" ht="12" hidden="1" customHeight="1">
      <c r="A731" s="142" t="s">
        <v>105</v>
      </c>
      <c r="B731" s="143" t="s">
        <v>2280</v>
      </c>
      <c r="C731" s="145"/>
      <c r="D731" s="144"/>
      <c r="E731" s="144"/>
      <c r="F731" s="144"/>
      <c r="G731" s="144"/>
      <c r="H731" s="144"/>
      <c r="I731" s="144"/>
      <c r="J731" s="144"/>
      <c r="K731" s="144"/>
      <c r="L731" s="144"/>
      <c r="M731" s="144"/>
      <c r="N731" s="144"/>
      <c r="O731" s="144"/>
      <c r="P731" s="144"/>
      <c r="Q731" s="144"/>
      <c r="R731" s="144"/>
      <c r="S731" s="144"/>
      <c r="T731" s="144"/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44"/>
      <c r="AE731" s="144"/>
      <c r="AF731" s="144"/>
      <c r="AG731" s="144"/>
      <c r="AH731" s="144"/>
      <c r="AI731" s="144"/>
      <c r="AJ731" s="144"/>
      <c r="AK731" s="144"/>
      <c r="AL731" s="144"/>
      <c r="AM731" s="144"/>
      <c r="AN731" s="144"/>
      <c r="AO731" s="144"/>
      <c r="AP731" s="144"/>
    </row>
    <row r="732" spans="1:42" ht="12" hidden="1" customHeight="1">
      <c r="A732" s="134" t="s">
        <v>2281</v>
      </c>
      <c r="B732" s="135" t="s">
        <v>2282</v>
      </c>
      <c r="C732" s="145">
        <f t="shared" ref="C732:C757" si="54">D732+E732+I732</f>
        <v>0</v>
      </c>
      <c r="D732" s="144"/>
      <c r="E732" s="144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  <c r="AG732" s="144"/>
      <c r="AH732" s="144"/>
      <c r="AI732" s="144"/>
      <c r="AJ732" s="144"/>
      <c r="AK732" s="144"/>
      <c r="AL732" s="144"/>
      <c r="AM732" s="144"/>
      <c r="AN732" s="144"/>
      <c r="AO732" s="144"/>
      <c r="AP732" s="144"/>
    </row>
    <row r="733" spans="1:42" ht="12" hidden="1" customHeight="1">
      <c r="A733" s="134" t="s">
        <v>2283</v>
      </c>
      <c r="B733" s="135" t="s">
        <v>2284</v>
      </c>
      <c r="C733" s="145">
        <f t="shared" si="54"/>
        <v>0</v>
      </c>
      <c r="D733" s="144"/>
      <c r="E733" s="144"/>
      <c r="F733" s="144"/>
      <c r="G733" s="144"/>
      <c r="H733" s="144"/>
      <c r="I733" s="144"/>
      <c r="J733" s="144"/>
      <c r="K733" s="144"/>
      <c r="L733" s="144"/>
      <c r="M733" s="144"/>
      <c r="N733" s="144"/>
      <c r="O733" s="144"/>
      <c r="P733" s="144"/>
      <c r="Q733" s="144"/>
      <c r="R733" s="144"/>
      <c r="S733" s="144"/>
      <c r="T733" s="144"/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44"/>
      <c r="AE733" s="144"/>
      <c r="AF733" s="144"/>
      <c r="AG733" s="144"/>
      <c r="AH733" s="144"/>
      <c r="AI733" s="144"/>
      <c r="AJ733" s="144"/>
      <c r="AK733" s="144"/>
      <c r="AL733" s="144"/>
      <c r="AM733" s="144"/>
      <c r="AN733" s="144"/>
      <c r="AO733" s="144"/>
      <c r="AP733" s="144"/>
    </row>
    <row r="734" spans="1:42" ht="12" hidden="1" customHeight="1">
      <c r="A734" s="134" t="s">
        <v>2285</v>
      </c>
      <c r="B734" s="135" t="s">
        <v>2286</v>
      </c>
      <c r="C734" s="145">
        <f t="shared" si="54"/>
        <v>0</v>
      </c>
      <c r="D734" s="144"/>
      <c r="E734" s="144"/>
      <c r="F734" s="144"/>
      <c r="G734" s="144"/>
      <c r="H734" s="144"/>
      <c r="I734" s="144"/>
      <c r="J734" s="144"/>
      <c r="K734" s="144"/>
      <c r="L734" s="144"/>
      <c r="M734" s="144"/>
      <c r="N734" s="144"/>
      <c r="O734" s="144"/>
      <c r="P734" s="144"/>
      <c r="Q734" s="144"/>
      <c r="R734" s="144"/>
      <c r="S734" s="144"/>
      <c r="T734" s="144"/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  <c r="AG734" s="144"/>
      <c r="AH734" s="144"/>
      <c r="AI734" s="144"/>
      <c r="AJ734" s="144"/>
      <c r="AK734" s="144"/>
      <c r="AL734" s="144"/>
      <c r="AM734" s="144"/>
      <c r="AN734" s="144"/>
      <c r="AO734" s="144"/>
      <c r="AP734" s="144"/>
    </row>
    <row r="735" spans="1:42" ht="12" hidden="1" customHeight="1">
      <c r="A735" s="134" t="s">
        <v>2287</v>
      </c>
      <c r="B735" s="135" t="s">
        <v>2288</v>
      </c>
      <c r="C735" s="145">
        <f t="shared" si="54"/>
        <v>0</v>
      </c>
      <c r="D735" s="144"/>
      <c r="E735" s="144"/>
      <c r="F735" s="144"/>
      <c r="G735" s="144"/>
      <c r="H735" s="144"/>
      <c r="I735" s="144"/>
      <c r="J735" s="144"/>
      <c r="K735" s="144"/>
      <c r="L735" s="144"/>
      <c r="M735" s="144"/>
      <c r="N735" s="144"/>
      <c r="O735" s="144"/>
      <c r="P735" s="144"/>
      <c r="Q735" s="144"/>
      <c r="R735" s="144"/>
      <c r="S735" s="144"/>
      <c r="T735" s="144"/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44"/>
      <c r="AE735" s="144"/>
      <c r="AF735" s="144"/>
      <c r="AG735" s="144"/>
      <c r="AH735" s="144"/>
      <c r="AI735" s="144"/>
      <c r="AJ735" s="144"/>
      <c r="AK735" s="144"/>
      <c r="AL735" s="144"/>
      <c r="AM735" s="144"/>
      <c r="AN735" s="144"/>
      <c r="AO735" s="144"/>
      <c r="AP735" s="144"/>
    </row>
    <row r="736" spans="1:42" ht="12" hidden="1" customHeight="1">
      <c r="A736" s="134" t="s">
        <v>2289</v>
      </c>
      <c r="B736" s="135" t="s">
        <v>2290</v>
      </c>
      <c r="C736" s="145">
        <f t="shared" si="54"/>
        <v>0</v>
      </c>
      <c r="D736" s="144"/>
      <c r="E736" s="144"/>
      <c r="F736" s="144"/>
      <c r="G736" s="144"/>
      <c r="H736" s="144"/>
      <c r="I736" s="144"/>
      <c r="J736" s="144"/>
      <c r="K736" s="144"/>
      <c r="L736" s="144"/>
      <c r="M736" s="144"/>
      <c r="N736" s="144"/>
      <c r="O736" s="144"/>
      <c r="P736" s="144"/>
      <c r="Q736" s="144"/>
      <c r="R736" s="144"/>
      <c r="S736" s="144"/>
      <c r="T736" s="144"/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  <c r="AG736" s="144"/>
      <c r="AH736" s="144"/>
      <c r="AI736" s="144"/>
      <c r="AJ736" s="144"/>
      <c r="AK736" s="144"/>
      <c r="AL736" s="144"/>
      <c r="AM736" s="144"/>
      <c r="AN736" s="144"/>
      <c r="AO736" s="144"/>
      <c r="AP736" s="144"/>
    </row>
    <row r="737" spans="1:42" ht="12" hidden="1" customHeight="1">
      <c r="A737" s="134" t="s">
        <v>2291</v>
      </c>
      <c r="B737" s="135" t="s">
        <v>2292</v>
      </c>
      <c r="C737" s="145">
        <f t="shared" si="54"/>
        <v>0</v>
      </c>
      <c r="D737" s="144"/>
      <c r="E737" s="144"/>
      <c r="F737" s="144"/>
      <c r="G737" s="144"/>
      <c r="H737" s="144"/>
      <c r="I737" s="144"/>
      <c r="J737" s="144"/>
      <c r="K737" s="144"/>
      <c r="L737" s="144"/>
      <c r="M737" s="144"/>
      <c r="N737" s="144"/>
      <c r="O737" s="144"/>
      <c r="P737" s="144"/>
      <c r="Q737" s="144"/>
      <c r="R737" s="144"/>
      <c r="S737" s="144"/>
      <c r="T737" s="144"/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44"/>
      <c r="AE737" s="144"/>
      <c r="AF737" s="144"/>
      <c r="AG737" s="144"/>
      <c r="AH737" s="144"/>
      <c r="AI737" s="144"/>
      <c r="AJ737" s="144"/>
      <c r="AK737" s="144"/>
      <c r="AL737" s="144"/>
      <c r="AM737" s="144"/>
      <c r="AN737" s="144"/>
      <c r="AO737" s="144"/>
      <c r="AP737" s="144"/>
    </row>
    <row r="738" spans="1:42" ht="12" hidden="1" customHeight="1">
      <c r="A738" s="134" t="s">
        <v>2293</v>
      </c>
      <c r="B738" s="135" t="s">
        <v>2294</v>
      </c>
      <c r="C738" s="145">
        <f t="shared" si="54"/>
        <v>0</v>
      </c>
      <c r="D738" s="144"/>
      <c r="E738" s="144"/>
      <c r="F738" s="144"/>
      <c r="G738" s="144"/>
      <c r="H738" s="144"/>
      <c r="I738" s="144"/>
      <c r="J738" s="144"/>
      <c r="K738" s="144"/>
      <c r="L738" s="144"/>
      <c r="M738" s="144"/>
      <c r="N738" s="144"/>
      <c r="O738" s="144"/>
      <c r="P738" s="144"/>
      <c r="Q738" s="144"/>
      <c r="R738" s="144"/>
      <c r="S738" s="144"/>
      <c r="T738" s="144"/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44"/>
      <c r="AE738" s="144"/>
      <c r="AF738" s="144"/>
      <c r="AG738" s="144"/>
      <c r="AH738" s="144"/>
      <c r="AI738" s="144"/>
      <c r="AJ738" s="144"/>
      <c r="AK738" s="144"/>
      <c r="AL738" s="144"/>
      <c r="AM738" s="144"/>
      <c r="AN738" s="144"/>
      <c r="AO738" s="144"/>
      <c r="AP738" s="144"/>
    </row>
    <row r="739" spans="1:42" ht="12" hidden="1" customHeight="1">
      <c r="A739" s="134" t="s">
        <v>2295</v>
      </c>
      <c r="B739" s="135" t="s">
        <v>2296</v>
      </c>
      <c r="C739" s="145">
        <f t="shared" si="54"/>
        <v>0</v>
      </c>
      <c r="D739" s="144"/>
      <c r="E739" s="144"/>
      <c r="F739" s="144"/>
      <c r="G739" s="144"/>
      <c r="H739" s="144"/>
      <c r="I739" s="144"/>
      <c r="J739" s="144"/>
      <c r="K739" s="144"/>
      <c r="L739" s="144"/>
      <c r="M739" s="144"/>
      <c r="N739" s="144"/>
      <c r="O739" s="144"/>
      <c r="P739" s="144"/>
      <c r="Q739" s="144"/>
      <c r="R739" s="144"/>
      <c r="S739" s="144"/>
      <c r="T739" s="144"/>
      <c r="U739" s="144"/>
      <c r="V739" s="144"/>
      <c r="W739" s="144"/>
      <c r="X739" s="144"/>
      <c r="Y739" s="144"/>
      <c r="Z739" s="144"/>
      <c r="AA739" s="144"/>
      <c r="AB739" s="144"/>
      <c r="AC739" s="144"/>
      <c r="AD739" s="144"/>
      <c r="AE739" s="144"/>
      <c r="AF739" s="144"/>
      <c r="AG739" s="144"/>
      <c r="AH739" s="144"/>
      <c r="AI739" s="144"/>
      <c r="AJ739" s="144"/>
      <c r="AK739" s="144"/>
      <c r="AL739" s="144"/>
      <c r="AM739" s="144"/>
      <c r="AN739" s="144"/>
      <c r="AO739" s="144"/>
      <c r="AP739" s="144"/>
    </row>
    <row r="740" spans="1:42" ht="12" hidden="1" customHeight="1">
      <c r="A740" s="134" t="s">
        <v>2297</v>
      </c>
      <c r="B740" s="135" t="s">
        <v>2298</v>
      </c>
      <c r="C740" s="145">
        <f t="shared" si="54"/>
        <v>0</v>
      </c>
      <c r="D740" s="144"/>
      <c r="E740" s="144"/>
      <c r="F740" s="144"/>
      <c r="G740" s="144"/>
      <c r="H740" s="144"/>
      <c r="I740" s="144"/>
      <c r="J740" s="144"/>
      <c r="K740" s="144"/>
      <c r="L740" s="144"/>
      <c r="M740" s="144"/>
      <c r="N740" s="144"/>
      <c r="O740" s="144"/>
      <c r="P740" s="144"/>
      <c r="Q740" s="144"/>
      <c r="R740" s="144"/>
      <c r="S740" s="144"/>
      <c r="T740" s="144"/>
      <c r="U740" s="144"/>
      <c r="V740" s="144"/>
      <c r="W740" s="144"/>
      <c r="X740" s="144"/>
      <c r="Y740" s="144"/>
      <c r="Z740" s="144"/>
      <c r="AA740" s="144"/>
      <c r="AB740" s="144"/>
      <c r="AC740" s="144"/>
      <c r="AD740" s="144"/>
      <c r="AE740" s="144"/>
      <c r="AF740" s="144"/>
      <c r="AG740" s="144"/>
      <c r="AH740" s="144"/>
      <c r="AI740" s="144"/>
      <c r="AJ740" s="144"/>
      <c r="AK740" s="144"/>
      <c r="AL740" s="144"/>
      <c r="AM740" s="144"/>
      <c r="AN740" s="144"/>
      <c r="AO740" s="144"/>
      <c r="AP740" s="144"/>
    </row>
    <row r="741" spans="1:42" ht="12" hidden="1" customHeight="1">
      <c r="A741" s="134" t="s">
        <v>2299</v>
      </c>
      <c r="B741" s="135" t="s">
        <v>2300</v>
      </c>
      <c r="C741" s="145">
        <f t="shared" si="54"/>
        <v>0</v>
      </c>
      <c r="D741" s="144"/>
      <c r="E741" s="144"/>
      <c r="F741" s="144"/>
      <c r="G741" s="144"/>
      <c r="H741" s="144"/>
      <c r="I741" s="144"/>
      <c r="J741" s="144"/>
      <c r="K741" s="144"/>
      <c r="L741" s="144"/>
      <c r="M741" s="144"/>
      <c r="N741" s="144"/>
      <c r="O741" s="144"/>
      <c r="P741" s="144"/>
      <c r="Q741" s="144"/>
      <c r="R741" s="144"/>
      <c r="S741" s="144"/>
      <c r="T741" s="144"/>
      <c r="U741" s="144"/>
      <c r="V741" s="144"/>
      <c r="W741" s="144"/>
      <c r="X741" s="144"/>
      <c r="Y741" s="144"/>
      <c r="Z741" s="144"/>
      <c r="AA741" s="144"/>
      <c r="AB741" s="144"/>
      <c r="AC741" s="144"/>
      <c r="AD741" s="144"/>
      <c r="AE741" s="144"/>
      <c r="AF741" s="144"/>
      <c r="AG741" s="144"/>
      <c r="AH741" s="144"/>
      <c r="AI741" s="144"/>
      <c r="AJ741" s="144"/>
      <c r="AK741" s="144"/>
      <c r="AL741" s="144"/>
      <c r="AM741" s="144"/>
      <c r="AN741" s="144"/>
      <c r="AO741" s="144"/>
      <c r="AP741" s="144"/>
    </row>
    <row r="742" spans="1:42" ht="12" hidden="1" customHeight="1">
      <c r="A742" s="134" t="s">
        <v>2301</v>
      </c>
      <c r="B742" s="135" t="s">
        <v>2302</v>
      </c>
      <c r="C742" s="145">
        <f t="shared" si="54"/>
        <v>0</v>
      </c>
      <c r="D742" s="144"/>
      <c r="E742" s="144"/>
      <c r="F742" s="144"/>
      <c r="G742" s="144"/>
      <c r="H742" s="144"/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  <c r="S742" s="144"/>
      <c r="T742" s="144"/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44"/>
      <c r="AE742" s="144"/>
      <c r="AF742" s="144"/>
      <c r="AG742" s="144"/>
      <c r="AH742" s="144"/>
      <c r="AI742" s="144"/>
      <c r="AJ742" s="144"/>
      <c r="AK742" s="144"/>
      <c r="AL742" s="144"/>
      <c r="AM742" s="144"/>
      <c r="AN742" s="144"/>
      <c r="AO742" s="144"/>
      <c r="AP742" s="144"/>
    </row>
    <row r="743" spans="1:42" ht="12" hidden="1" customHeight="1">
      <c r="A743" s="134" t="s">
        <v>2303</v>
      </c>
      <c r="B743" s="135" t="s">
        <v>2304</v>
      </c>
      <c r="C743" s="145">
        <f t="shared" si="54"/>
        <v>0</v>
      </c>
      <c r="D743" s="144"/>
      <c r="E743" s="144"/>
      <c r="F743" s="144"/>
      <c r="G743" s="144"/>
      <c r="H743" s="144"/>
      <c r="I743" s="144"/>
      <c r="J743" s="144"/>
      <c r="K743" s="144"/>
      <c r="L743" s="144"/>
      <c r="M743" s="144"/>
      <c r="N743" s="144"/>
      <c r="O743" s="144"/>
      <c r="P743" s="144"/>
      <c r="Q743" s="144"/>
      <c r="R743" s="144"/>
      <c r="S743" s="144"/>
      <c r="T743" s="144"/>
      <c r="U743" s="144"/>
      <c r="V743" s="144"/>
      <c r="W743" s="144"/>
      <c r="X743" s="144"/>
      <c r="Y743" s="144"/>
      <c r="Z743" s="144"/>
      <c r="AA743" s="144"/>
      <c r="AB743" s="144"/>
      <c r="AC743" s="144"/>
      <c r="AD743" s="144"/>
      <c r="AE743" s="144"/>
      <c r="AF743" s="144"/>
      <c r="AG743" s="144"/>
      <c r="AH743" s="144"/>
      <c r="AI743" s="144"/>
      <c r="AJ743" s="144"/>
      <c r="AK743" s="144"/>
      <c r="AL743" s="144"/>
      <c r="AM743" s="144"/>
      <c r="AN743" s="144"/>
      <c r="AO743" s="144"/>
      <c r="AP743" s="144"/>
    </row>
    <row r="744" spans="1:42" ht="12" hidden="1" customHeight="1">
      <c r="A744" s="134" t="s">
        <v>2305</v>
      </c>
      <c r="B744" s="135" t="s">
        <v>2306</v>
      </c>
      <c r="C744" s="145">
        <f t="shared" si="54"/>
        <v>0</v>
      </c>
      <c r="D744" s="144"/>
      <c r="E744" s="144"/>
      <c r="F744" s="144"/>
      <c r="G744" s="144"/>
      <c r="H744" s="144"/>
      <c r="I744" s="144"/>
      <c r="J744" s="144"/>
      <c r="K744" s="144"/>
      <c r="L744" s="144"/>
      <c r="M744" s="144"/>
      <c r="N744" s="144"/>
      <c r="O744" s="144"/>
      <c r="P744" s="144"/>
      <c r="Q744" s="144"/>
      <c r="R744" s="144"/>
      <c r="S744" s="144"/>
      <c r="T744" s="144"/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44"/>
      <c r="AE744" s="144"/>
      <c r="AF744" s="144"/>
      <c r="AG744" s="144"/>
      <c r="AH744" s="144"/>
      <c r="AI744" s="144"/>
      <c r="AJ744" s="144"/>
      <c r="AK744" s="144"/>
      <c r="AL744" s="144"/>
      <c r="AM744" s="144"/>
      <c r="AN744" s="144"/>
      <c r="AO744" s="144"/>
      <c r="AP744" s="144"/>
    </row>
    <row r="745" spans="1:42" ht="12" hidden="1" customHeight="1">
      <c r="A745" s="134" t="s">
        <v>2307</v>
      </c>
      <c r="B745" s="135" t="s">
        <v>2308</v>
      </c>
      <c r="C745" s="145">
        <f t="shared" si="54"/>
        <v>0</v>
      </c>
      <c r="D745" s="144"/>
      <c r="E745" s="144"/>
      <c r="F745" s="144"/>
      <c r="G745" s="144"/>
      <c r="H745" s="144"/>
      <c r="I745" s="144"/>
      <c r="J745" s="144"/>
      <c r="K745" s="144"/>
      <c r="L745" s="144"/>
      <c r="M745" s="144"/>
      <c r="N745" s="144"/>
      <c r="O745" s="144"/>
      <c r="P745" s="144"/>
      <c r="Q745" s="144"/>
      <c r="R745" s="144"/>
      <c r="S745" s="144"/>
      <c r="T745" s="144"/>
      <c r="U745" s="144"/>
      <c r="V745" s="144"/>
      <c r="W745" s="144"/>
      <c r="X745" s="144"/>
      <c r="Y745" s="144"/>
      <c r="Z745" s="144"/>
      <c r="AA745" s="144"/>
      <c r="AB745" s="144"/>
      <c r="AC745" s="144"/>
      <c r="AD745" s="144"/>
      <c r="AE745" s="144"/>
      <c r="AF745" s="144"/>
      <c r="AG745" s="144"/>
      <c r="AH745" s="144"/>
      <c r="AI745" s="144"/>
      <c r="AJ745" s="144"/>
      <c r="AK745" s="144"/>
      <c r="AL745" s="144"/>
      <c r="AM745" s="144"/>
      <c r="AN745" s="144"/>
      <c r="AO745" s="144"/>
      <c r="AP745" s="144"/>
    </row>
    <row r="746" spans="1:42" ht="12" hidden="1" customHeight="1">
      <c r="A746" s="134" t="s">
        <v>2309</v>
      </c>
      <c r="B746" s="135" t="s">
        <v>2310</v>
      </c>
      <c r="C746" s="145">
        <f t="shared" si="54"/>
        <v>0</v>
      </c>
      <c r="D746" s="144"/>
      <c r="E746" s="144"/>
      <c r="F746" s="144"/>
      <c r="G746" s="144"/>
      <c r="H746" s="144"/>
      <c r="I746" s="144"/>
      <c r="J746" s="144"/>
      <c r="K746" s="144"/>
      <c r="L746" s="144"/>
      <c r="M746" s="144"/>
      <c r="N746" s="144"/>
      <c r="O746" s="144"/>
      <c r="P746" s="144"/>
      <c r="Q746" s="144"/>
      <c r="R746" s="144"/>
      <c r="S746" s="144"/>
      <c r="T746" s="144"/>
      <c r="U746" s="144"/>
      <c r="V746" s="144"/>
      <c r="W746" s="144"/>
      <c r="X746" s="144"/>
      <c r="Y746" s="144"/>
      <c r="Z746" s="144"/>
      <c r="AA746" s="144"/>
      <c r="AB746" s="144"/>
      <c r="AC746" s="144"/>
      <c r="AD746" s="144"/>
      <c r="AE746" s="144"/>
      <c r="AF746" s="144"/>
      <c r="AG746" s="144"/>
      <c r="AH746" s="144"/>
      <c r="AI746" s="144"/>
      <c r="AJ746" s="144"/>
      <c r="AK746" s="144"/>
      <c r="AL746" s="144"/>
      <c r="AM746" s="144"/>
      <c r="AN746" s="144"/>
      <c r="AO746" s="144"/>
      <c r="AP746" s="144"/>
    </row>
    <row r="747" spans="1:42" ht="12" hidden="1" customHeight="1">
      <c r="A747" s="134" t="s">
        <v>2311</v>
      </c>
      <c r="B747" s="135" t="s">
        <v>2312</v>
      </c>
      <c r="C747" s="145">
        <f t="shared" si="54"/>
        <v>0</v>
      </c>
      <c r="D747" s="144"/>
      <c r="E747" s="144"/>
      <c r="F747" s="144"/>
      <c r="G747" s="144"/>
      <c r="H747" s="144"/>
      <c r="I747" s="144"/>
      <c r="J747" s="144"/>
      <c r="K747" s="144"/>
      <c r="L747" s="144"/>
      <c r="M747" s="144"/>
      <c r="N747" s="144"/>
      <c r="O747" s="144"/>
      <c r="P747" s="144"/>
      <c r="Q747" s="144"/>
      <c r="R747" s="144"/>
      <c r="S747" s="144"/>
      <c r="T747" s="144"/>
      <c r="U747" s="144"/>
      <c r="V747" s="144"/>
      <c r="W747" s="144"/>
      <c r="X747" s="144"/>
      <c r="Y747" s="144"/>
      <c r="Z747" s="144"/>
      <c r="AA747" s="144"/>
      <c r="AB747" s="144"/>
      <c r="AC747" s="144"/>
      <c r="AD747" s="144"/>
      <c r="AE747" s="144"/>
      <c r="AF747" s="144"/>
      <c r="AG747" s="144"/>
      <c r="AH747" s="144"/>
      <c r="AI747" s="144"/>
      <c r="AJ747" s="144"/>
      <c r="AK747" s="144"/>
      <c r="AL747" s="144"/>
      <c r="AM747" s="144"/>
      <c r="AN747" s="144"/>
      <c r="AO747" s="144"/>
      <c r="AP747" s="144"/>
    </row>
    <row r="748" spans="1:42" ht="12" hidden="1" customHeight="1">
      <c r="A748" s="134" t="s">
        <v>2313</v>
      </c>
      <c r="B748" s="135" t="s">
        <v>2314</v>
      </c>
      <c r="C748" s="145">
        <f t="shared" si="54"/>
        <v>0</v>
      </c>
      <c r="D748" s="144"/>
      <c r="E748" s="144"/>
      <c r="F748" s="144"/>
      <c r="G748" s="144"/>
      <c r="H748" s="144"/>
      <c r="I748" s="144"/>
      <c r="J748" s="144"/>
      <c r="K748" s="144"/>
      <c r="L748" s="144"/>
      <c r="M748" s="144"/>
      <c r="N748" s="144"/>
      <c r="O748" s="144"/>
      <c r="P748" s="144"/>
      <c r="Q748" s="144"/>
      <c r="R748" s="144"/>
      <c r="S748" s="144"/>
      <c r="T748" s="144"/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44"/>
      <c r="AE748" s="144"/>
      <c r="AF748" s="144"/>
      <c r="AG748" s="144"/>
      <c r="AH748" s="144"/>
      <c r="AI748" s="144"/>
      <c r="AJ748" s="144"/>
      <c r="AK748" s="144"/>
      <c r="AL748" s="144"/>
      <c r="AM748" s="144"/>
      <c r="AN748" s="144"/>
      <c r="AO748" s="144"/>
      <c r="AP748" s="144"/>
    </row>
    <row r="749" spans="1:42" ht="12" hidden="1" customHeight="1">
      <c r="A749" s="134" t="s">
        <v>2315</v>
      </c>
      <c r="B749" s="135" t="s">
        <v>2316</v>
      </c>
      <c r="C749" s="145">
        <f t="shared" si="54"/>
        <v>0</v>
      </c>
      <c r="D749" s="144"/>
      <c r="E749" s="144"/>
      <c r="F749" s="144"/>
      <c r="G749" s="144"/>
      <c r="H749" s="144"/>
      <c r="I749" s="144"/>
      <c r="J749" s="144"/>
      <c r="K749" s="144"/>
      <c r="L749" s="144"/>
      <c r="M749" s="144"/>
      <c r="N749" s="144"/>
      <c r="O749" s="144"/>
      <c r="P749" s="144"/>
      <c r="Q749" s="144"/>
      <c r="R749" s="144"/>
      <c r="S749" s="144"/>
      <c r="T749" s="144"/>
      <c r="U749" s="144"/>
      <c r="V749" s="144"/>
      <c r="W749" s="144"/>
      <c r="X749" s="144"/>
      <c r="Y749" s="144"/>
      <c r="Z749" s="144"/>
      <c r="AA749" s="144"/>
      <c r="AB749" s="144"/>
      <c r="AC749" s="144"/>
      <c r="AD749" s="144"/>
      <c r="AE749" s="144"/>
      <c r="AF749" s="144"/>
      <c r="AG749" s="144"/>
      <c r="AH749" s="144"/>
      <c r="AI749" s="144"/>
      <c r="AJ749" s="144"/>
      <c r="AK749" s="144"/>
      <c r="AL749" s="144"/>
      <c r="AM749" s="144"/>
      <c r="AN749" s="144"/>
      <c r="AO749" s="144"/>
      <c r="AP749" s="144"/>
    </row>
    <row r="750" spans="1:42" ht="12" hidden="1" customHeight="1">
      <c r="A750" s="134" t="s">
        <v>2317</v>
      </c>
      <c r="B750" s="135" t="s">
        <v>2318</v>
      </c>
      <c r="C750" s="145">
        <f t="shared" si="54"/>
        <v>0</v>
      </c>
      <c r="D750" s="144"/>
      <c r="E750" s="144"/>
      <c r="F750" s="144"/>
      <c r="G750" s="144"/>
      <c r="H750" s="144"/>
      <c r="I750" s="144"/>
      <c r="J750" s="144"/>
      <c r="K750" s="144"/>
      <c r="L750" s="144"/>
      <c r="M750" s="144"/>
      <c r="N750" s="144"/>
      <c r="O750" s="144"/>
      <c r="P750" s="144"/>
      <c r="Q750" s="144"/>
      <c r="R750" s="144"/>
      <c r="S750" s="144"/>
      <c r="T750" s="144"/>
      <c r="U750" s="144"/>
      <c r="V750" s="144"/>
      <c r="W750" s="144"/>
      <c r="X750" s="144"/>
      <c r="Y750" s="144"/>
      <c r="Z750" s="144"/>
      <c r="AA750" s="144"/>
      <c r="AB750" s="144"/>
      <c r="AC750" s="144"/>
      <c r="AD750" s="144"/>
      <c r="AE750" s="144"/>
      <c r="AF750" s="144"/>
      <c r="AG750" s="144"/>
      <c r="AH750" s="144"/>
      <c r="AI750" s="144"/>
      <c r="AJ750" s="144"/>
      <c r="AK750" s="144"/>
      <c r="AL750" s="144"/>
      <c r="AM750" s="144"/>
      <c r="AN750" s="144"/>
      <c r="AO750" s="144"/>
      <c r="AP750" s="144"/>
    </row>
    <row r="751" spans="1:42" ht="12" hidden="1" customHeight="1">
      <c r="A751" s="134" t="s">
        <v>2319</v>
      </c>
      <c r="B751" s="135" t="s">
        <v>2320</v>
      </c>
      <c r="C751" s="145">
        <f t="shared" si="54"/>
        <v>0</v>
      </c>
      <c r="D751" s="144"/>
      <c r="E751" s="144"/>
      <c r="F751" s="144"/>
      <c r="G751" s="144"/>
      <c r="H751" s="144"/>
      <c r="I751" s="144"/>
      <c r="J751" s="144"/>
      <c r="K751" s="144"/>
      <c r="L751" s="144"/>
      <c r="M751" s="144"/>
      <c r="N751" s="144"/>
      <c r="O751" s="144"/>
      <c r="P751" s="144"/>
      <c r="Q751" s="144"/>
      <c r="R751" s="144"/>
      <c r="S751" s="144"/>
      <c r="T751" s="144"/>
      <c r="U751" s="144"/>
      <c r="V751" s="144"/>
      <c r="W751" s="144"/>
      <c r="X751" s="144"/>
      <c r="Y751" s="144"/>
      <c r="Z751" s="144"/>
      <c r="AA751" s="144"/>
      <c r="AB751" s="144"/>
      <c r="AC751" s="144"/>
      <c r="AD751" s="144"/>
      <c r="AE751" s="144"/>
      <c r="AF751" s="144"/>
      <c r="AG751" s="144"/>
      <c r="AH751" s="144"/>
      <c r="AI751" s="144"/>
      <c r="AJ751" s="144"/>
      <c r="AK751" s="144"/>
      <c r="AL751" s="144"/>
      <c r="AM751" s="144"/>
      <c r="AN751" s="144"/>
      <c r="AO751" s="144"/>
      <c r="AP751" s="144"/>
    </row>
    <row r="752" spans="1:42" ht="12" hidden="1" customHeight="1">
      <c r="A752" s="134" t="s">
        <v>2321</v>
      </c>
      <c r="B752" s="135" t="s">
        <v>2322</v>
      </c>
      <c r="C752" s="145">
        <f t="shared" si="54"/>
        <v>0</v>
      </c>
      <c r="D752" s="144"/>
      <c r="E752" s="144"/>
      <c r="F752" s="144"/>
      <c r="G752" s="144"/>
      <c r="H752" s="144"/>
      <c r="I752" s="144"/>
      <c r="J752" s="144"/>
      <c r="K752" s="144"/>
      <c r="L752" s="144"/>
      <c r="M752" s="144"/>
      <c r="N752" s="144"/>
      <c r="O752" s="144"/>
      <c r="P752" s="144"/>
      <c r="Q752" s="144"/>
      <c r="R752" s="144"/>
      <c r="S752" s="144"/>
      <c r="T752" s="144"/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44"/>
      <c r="AE752" s="144"/>
      <c r="AF752" s="144"/>
      <c r="AG752" s="144"/>
      <c r="AH752" s="144"/>
      <c r="AI752" s="144"/>
      <c r="AJ752" s="144"/>
      <c r="AK752" s="144"/>
      <c r="AL752" s="144"/>
      <c r="AM752" s="144"/>
      <c r="AN752" s="144"/>
      <c r="AO752" s="144"/>
      <c r="AP752" s="144"/>
    </row>
    <row r="753" spans="1:42" ht="12" hidden="1" customHeight="1">
      <c r="A753" s="134" t="s">
        <v>2323</v>
      </c>
      <c r="B753" s="135" t="s">
        <v>2324</v>
      </c>
      <c r="C753" s="145">
        <f t="shared" si="54"/>
        <v>0</v>
      </c>
      <c r="D753" s="144"/>
      <c r="E753" s="144"/>
      <c r="F753" s="144"/>
      <c r="G753" s="144"/>
      <c r="H753" s="144"/>
      <c r="I753" s="144"/>
      <c r="J753" s="144"/>
      <c r="K753" s="144"/>
      <c r="L753" s="144"/>
      <c r="M753" s="144"/>
      <c r="N753" s="144"/>
      <c r="O753" s="144"/>
      <c r="P753" s="144"/>
      <c r="Q753" s="144"/>
      <c r="R753" s="144"/>
      <c r="S753" s="144"/>
      <c r="T753" s="144"/>
      <c r="U753" s="144"/>
      <c r="V753" s="144"/>
      <c r="W753" s="144"/>
      <c r="X753" s="144"/>
      <c r="Y753" s="144"/>
      <c r="Z753" s="144"/>
      <c r="AA753" s="144"/>
      <c r="AB753" s="144"/>
      <c r="AC753" s="144"/>
      <c r="AD753" s="144"/>
      <c r="AE753" s="144"/>
      <c r="AF753" s="144"/>
      <c r="AG753" s="144"/>
      <c r="AH753" s="144"/>
      <c r="AI753" s="144"/>
      <c r="AJ753" s="144"/>
      <c r="AK753" s="144"/>
      <c r="AL753" s="144"/>
      <c r="AM753" s="144"/>
      <c r="AN753" s="144"/>
      <c r="AO753" s="144"/>
      <c r="AP753" s="144"/>
    </row>
    <row r="754" spans="1:42" ht="12" hidden="1" customHeight="1">
      <c r="A754" s="134" t="s">
        <v>2325</v>
      </c>
      <c r="B754" s="135" t="s">
        <v>2326</v>
      </c>
      <c r="C754" s="145">
        <f t="shared" si="54"/>
        <v>0</v>
      </c>
      <c r="D754" s="144"/>
      <c r="E754" s="144"/>
      <c r="F754" s="144"/>
      <c r="G754" s="144"/>
      <c r="H754" s="144"/>
      <c r="I754" s="144"/>
      <c r="J754" s="144"/>
      <c r="K754" s="144"/>
      <c r="L754" s="144"/>
      <c r="M754" s="144"/>
      <c r="N754" s="144"/>
      <c r="O754" s="144"/>
      <c r="P754" s="144"/>
      <c r="Q754" s="144"/>
      <c r="R754" s="144"/>
      <c r="S754" s="144"/>
      <c r="T754" s="144"/>
      <c r="U754" s="144"/>
      <c r="V754" s="144"/>
      <c r="W754" s="144"/>
      <c r="X754" s="144"/>
      <c r="Y754" s="144"/>
      <c r="Z754" s="144"/>
      <c r="AA754" s="144"/>
      <c r="AB754" s="144"/>
      <c r="AC754" s="144"/>
      <c r="AD754" s="144"/>
      <c r="AE754" s="144"/>
      <c r="AF754" s="144"/>
      <c r="AG754" s="144"/>
      <c r="AH754" s="144"/>
      <c r="AI754" s="144"/>
      <c r="AJ754" s="144"/>
      <c r="AK754" s="144"/>
      <c r="AL754" s="144"/>
      <c r="AM754" s="144"/>
      <c r="AN754" s="144"/>
      <c r="AO754" s="144"/>
      <c r="AP754" s="144"/>
    </row>
    <row r="755" spans="1:42" ht="12" hidden="1" customHeight="1">
      <c r="A755" s="134" t="s">
        <v>2327</v>
      </c>
      <c r="B755" s="135" t="s">
        <v>2328</v>
      </c>
      <c r="C755" s="145">
        <f t="shared" si="54"/>
        <v>0</v>
      </c>
      <c r="D755" s="144"/>
      <c r="E755" s="144"/>
      <c r="F755" s="144"/>
      <c r="G755" s="144"/>
      <c r="H755" s="144"/>
      <c r="I755" s="144"/>
      <c r="J755" s="144"/>
      <c r="K755" s="144"/>
      <c r="L755" s="144"/>
      <c r="M755" s="144"/>
      <c r="N755" s="144"/>
      <c r="O755" s="144"/>
      <c r="P755" s="144"/>
      <c r="Q755" s="144"/>
      <c r="R755" s="144"/>
      <c r="S755" s="144"/>
      <c r="T755" s="144"/>
      <c r="U755" s="144"/>
      <c r="V755" s="144"/>
      <c r="W755" s="144"/>
      <c r="X755" s="144"/>
      <c r="Y755" s="144"/>
      <c r="Z755" s="144"/>
      <c r="AA755" s="144"/>
      <c r="AB755" s="144"/>
      <c r="AC755" s="144"/>
      <c r="AD755" s="144"/>
      <c r="AE755" s="144"/>
      <c r="AF755" s="144"/>
      <c r="AG755" s="144"/>
      <c r="AH755" s="144"/>
      <c r="AI755" s="144"/>
      <c r="AJ755" s="144"/>
      <c r="AK755" s="144"/>
      <c r="AL755" s="144"/>
      <c r="AM755" s="144"/>
      <c r="AN755" s="144"/>
      <c r="AO755" s="144"/>
      <c r="AP755" s="144"/>
    </row>
    <row r="756" spans="1:42" ht="12" hidden="1" customHeight="1">
      <c r="A756" s="134" t="s">
        <v>105</v>
      </c>
      <c r="B756" s="135" t="s">
        <v>1122</v>
      </c>
      <c r="C756" s="145">
        <f t="shared" si="54"/>
        <v>0</v>
      </c>
      <c r="D756" s="144"/>
      <c r="E756" s="144"/>
      <c r="F756" s="144"/>
      <c r="G756" s="144"/>
      <c r="H756" s="144"/>
      <c r="I756" s="144"/>
      <c r="J756" s="144"/>
      <c r="K756" s="144"/>
      <c r="L756" s="144"/>
      <c r="M756" s="144"/>
      <c r="N756" s="144"/>
      <c r="O756" s="144"/>
      <c r="P756" s="144"/>
      <c r="Q756" s="144"/>
      <c r="R756" s="144"/>
      <c r="S756" s="144"/>
      <c r="T756" s="144"/>
      <c r="U756" s="144"/>
      <c r="V756" s="144"/>
      <c r="W756" s="144"/>
      <c r="X756" s="144"/>
      <c r="Y756" s="144"/>
      <c r="Z756" s="144"/>
      <c r="AA756" s="144"/>
      <c r="AB756" s="144"/>
      <c r="AC756" s="144"/>
      <c r="AD756" s="144"/>
      <c r="AE756" s="144"/>
      <c r="AF756" s="144"/>
      <c r="AG756" s="144"/>
      <c r="AH756" s="144"/>
      <c r="AI756" s="144"/>
      <c r="AJ756" s="144"/>
      <c r="AK756" s="144"/>
      <c r="AL756" s="144"/>
      <c r="AM756" s="144"/>
      <c r="AN756" s="144"/>
      <c r="AO756" s="144"/>
      <c r="AP756" s="144"/>
    </row>
    <row r="757" spans="1:42" ht="12" hidden="1" customHeight="1">
      <c r="A757" s="134" t="s">
        <v>105</v>
      </c>
      <c r="B757" s="135" t="s">
        <v>1123</v>
      </c>
      <c r="C757" s="145">
        <f t="shared" si="54"/>
        <v>0</v>
      </c>
      <c r="D757" s="146">
        <f t="shared" ref="D757:AP757" si="55">SUM(D732:D756)</f>
        <v>0</v>
      </c>
      <c r="E757" s="146">
        <f t="shared" si="55"/>
        <v>0</v>
      </c>
      <c r="F757" s="146">
        <f t="shared" si="55"/>
        <v>0</v>
      </c>
      <c r="G757" s="146">
        <f t="shared" si="55"/>
        <v>0</v>
      </c>
      <c r="H757" s="146">
        <f t="shared" si="55"/>
        <v>0</v>
      </c>
      <c r="I757" s="146">
        <f t="shared" si="55"/>
        <v>0</v>
      </c>
      <c r="J757" s="146">
        <f t="shared" si="55"/>
        <v>0</v>
      </c>
      <c r="K757" s="146">
        <f t="shared" si="55"/>
        <v>0</v>
      </c>
      <c r="L757" s="146">
        <f t="shared" si="55"/>
        <v>0</v>
      </c>
      <c r="M757" s="146">
        <f t="shared" si="55"/>
        <v>0</v>
      </c>
      <c r="N757" s="146">
        <f t="shared" si="55"/>
        <v>0</v>
      </c>
      <c r="O757" s="146">
        <f t="shared" si="55"/>
        <v>0</v>
      </c>
      <c r="P757" s="146">
        <f t="shared" si="55"/>
        <v>0</v>
      </c>
      <c r="Q757" s="146">
        <f t="shared" si="55"/>
        <v>0</v>
      </c>
      <c r="R757" s="146">
        <f t="shared" si="55"/>
        <v>0</v>
      </c>
      <c r="S757" s="146">
        <f t="shared" si="55"/>
        <v>0</v>
      </c>
      <c r="T757" s="146">
        <f t="shared" si="55"/>
        <v>0</v>
      </c>
      <c r="U757" s="146">
        <f t="shared" si="55"/>
        <v>0</v>
      </c>
      <c r="V757" s="146">
        <f t="shared" si="55"/>
        <v>0</v>
      </c>
      <c r="W757" s="146">
        <f t="shared" si="55"/>
        <v>0</v>
      </c>
      <c r="X757" s="146">
        <f t="shared" si="55"/>
        <v>0</v>
      </c>
      <c r="Y757" s="146">
        <f t="shared" si="55"/>
        <v>0</v>
      </c>
      <c r="Z757" s="146">
        <f t="shared" si="55"/>
        <v>0</v>
      </c>
      <c r="AA757" s="146">
        <f t="shared" si="55"/>
        <v>0</v>
      </c>
      <c r="AB757" s="146">
        <f t="shared" si="55"/>
        <v>0</v>
      </c>
      <c r="AC757" s="146">
        <f t="shared" si="55"/>
        <v>0</v>
      </c>
      <c r="AD757" s="146">
        <f t="shared" si="55"/>
        <v>0</v>
      </c>
      <c r="AE757" s="146">
        <f t="shared" si="55"/>
        <v>0</v>
      </c>
      <c r="AF757" s="146">
        <f t="shared" si="55"/>
        <v>0</v>
      </c>
      <c r="AG757" s="146">
        <f t="shared" si="55"/>
        <v>0</v>
      </c>
      <c r="AH757" s="146">
        <f t="shared" si="55"/>
        <v>0</v>
      </c>
      <c r="AI757" s="146">
        <f t="shared" si="55"/>
        <v>0</v>
      </c>
      <c r="AJ757" s="146">
        <f t="shared" si="55"/>
        <v>0</v>
      </c>
      <c r="AK757" s="146">
        <f t="shared" si="55"/>
        <v>0</v>
      </c>
      <c r="AL757" s="146">
        <f t="shared" si="55"/>
        <v>0</v>
      </c>
      <c r="AM757" s="146">
        <f t="shared" si="55"/>
        <v>0</v>
      </c>
      <c r="AN757" s="146">
        <f t="shared" si="55"/>
        <v>0</v>
      </c>
      <c r="AO757" s="146">
        <f t="shared" si="55"/>
        <v>0</v>
      </c>
      <c r="AP757" s="146">
        <f t="shared" si="55"/>
        <v>0</v>
      </c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&amp;C&amp;L5DBDAECD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="90" zoomScaleNormal="90" zoomScaleSheetLayoutView="130" workbookViewId="0">
      <selection activeCell="C6" sqref="C6:J756"/>
    </sheetView>
  </sheetViews>
  <sheetFormatPr defaultColWidth="9.42578125" defaultRowHeight="12.75"/>
  <cols>
    <col min="1" max="1" width="3.42578125" customWidth="1"/>
    <col min="2" max="2" width="46.7109375" customWidth="1"/>
    <col min="3" max="3" width="16.42578125" customWidth="1"/>
    <col min="4" max="4" width="10.7109375" customWidth="1"/>
    <col min="5" max="5" width="10.5703125" customWidth="1"/>
    <col min="6" max="6" width="11.140625" customWidth="1"/>
    <col min="7" max="7" width="15" customWidth="1"/>
    <col min="8" max="8" width="14.42578125" customWidth="1"/>
    <col min="9" max="9" width="10" customWidth="1"/>
    <col min="10" max="10" width="14.7109375" customWidth="1"/>
  </cols>
  <sheetData>
    <row r="1" spans="1:11" ht="38.25" customHeight="1">
      <c r="A1" s="327" t="s">
        <v>2347</v>
      </c>
      <c r="B1" s="327"/>
      <c r="C1" s="327"/>
      <c r="D1" s="327"/>
      <c r="E1" s="327"/>
      <c r="F1" s="327"/>
      <c r="G1" s="327"/>
      <c r="H1" s="327"/>
      <c r="I1" s="327"/>
      <c r="J1" s="327"/>
      <c r="K1" s="38"/>
    </row>
    <row r="2" spans="1:11" ht="16.5" customHeight="1">
      <c r="A2" s="286" t="s">
        <v>11</v>
      </c>
      <c r="B2" s="272" t="s">
        <v>229</v>
      </c>
      <c r="C2" s="284" t="s">
        <v>179</v>
      </c>
      <c r="D2" s="284" t="s">
        <v>181</v>
      </c>
      <c r="E2" s="284" t="s">
        <v>182</v>
      </c>
      <c r="F2" s="284" t="s">
        <v>183</v>
      </c>
      <c r="G2" s="283" t="s">
        <v>184</v>
      </c>
      <c r="H2" s="283"/>
      <c r="I2" s="283"/>
      <c r="J2" s="283"/>
      <c r="K2" s="26"/>
    </row>
    <row r="3" spans="1:11" ht="59.25" customHeight="1">
      <c r="A3" s="286"/>
      <c r="B3" s="273"/>
      <c r="C3" s="285"/>
      <c r="D3" s="285"/>
      <c r="E3" s="285"/>
      <c r="F3" s="285"/>
      <c r="G3" s="284" t="s">
        <v>26</v>
      </c>
      <c r="H3" s="284" t="s">
        <v>44</v>
      </c>
      <c r="I3" s="278" t="s">
        <v>103</v>
      </c>
      <c r="J3" s="298"/>
      <c r="K3" s="26"/>
    </row>
    <row r="4" spans="1:11" ht="24" customHeight="1">
      <c r="A4" s="286"/>
      <c r="B4" s="297"/>
      <c r="C4" s="292"/>
      <c r="D4" s="292"/>
      <c r="E4" s="292"/>
      <c r="F4" s="292"/>
      <c r="G4" s="292"/>
      <c r="H4" s="292"/>
      <c r="I4" s="51" t="s">
        <v>58</v>
      </c>
      <c r="J4" s="51" t="s">
        <v>10</v>
      </c>
      <c r="K4" s="26"/>
    </row>
    <row r="5" spans="1:11" s="64" customFormat="1" ht="13.5" customHeight="1">
      <c r="A5" s="8" t="s">
        <v>61</v>
      </c>
      <c r="B5" s="8" t="s">
        <v>62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0"/>
    </row>
    <row r="6" spans="1:11" s="64" customFormat="1" ht="13.15" hidden="1" customHeight="1">
      <c r="A6" s="8"/>
      <c r="B6" s="55" t="s">
        <v>104</v>
      </c>
      <c r="C6" s="200">
        <f>D6+E6+F6</f>
        <v>55</v>
      </c>
      <c r="D6" s="200">
        <f t="shared" ref="D6:J6" si="0">SUM(D33,D68,D88,D137,D195,D223,D239,D270,D290,D321,D347,D382,D414,D427,D434,D461,D497,D531,D552,D575,D595,D635,D661,D685,D711,D729,D756)</f>
        <v>39</v>
      </c>
      <c r="E6" s="200">
        <f t="shared" si="0"/>
        <v>0</v>
      </c>
      <c r="F6" s="200">
        <f t="shared" si="0"/>
        <v>16</v>
      </c>
      <c r="G6" s="200">
        <f t="shared" si="0"/>
        <v>6</v>
      </c>
      <c r="H6" s="200">
        <f t="shared" si="0"/>
        <v>0</v>
      </c>
      <c r="I6" s="200">
        <f t="shared" si="0"/>
        <v>10</v>
      </c>
      <c r="J6" s="200">
        <f t="shared" si="0"/>
        <v>0</v>
      </c>
      <c r="K6" s="80"/>
    </row>
    <row r="7" spans="1:11" s="13" customFormat="1" ht="13.15" hidden="1" customHeight="1">
      <c r="A7" s="148"/>
      <c r="B7" s="149" t="s">
        <v>1074</v>
      </c>
      <c r="C7" s="201"/>
      <c r="D7" s="202"/>
      <c r="E7" s="202"/>
      <c r="F7" s="202"/>
      <c r="G7" s="202"/>
      <c r="H7" s="202"/>
      <c r="I7" s="202"/>
      <c r="J7" s="202"/>
      <c r="K7" s="27"/>
    </row>
    <row r="8" spans="1:11" ht="13.15" hidden="1" customHeight="1">
      <c r="A8" s="150" t="s">
        <v>1075</v>
      </c>
      <c r="B8" s="151" t="s">
        <v>1076</v>
      </c>
      <c r="C8" s="138">
        <f t="shared" ref="C8:C33" si="1">D8+E8+F8</f>
        <v>0</v>
      </c>
      <c r="D8" s="125"/>
      <c r="E8" s="125"/>
      <c r="F8" s="125"/>
      <c r="G8" s="125"/>
      <c r="H8" s="125"/>
      <c r="I8" s="125"/>
      <c r="J8" s="125"/>
    </row>
    <row r="9" spans="1:11" ht="13.15" hidden="1" customHeight="1">
      <c r="A9" s="134" t="s">
        <v>1077</v>
      </c>
      <c r="B9" s="135" t="s">
        <v>1078</v>
      </c>
      <c r="C9" s="138">
        <f t="shared" si="1"/>
        <v>0</v>
      </c>
      <c r="D9" s="125"/>
      <c r="E9" s="125"/>
      <c r="F9" s="125"/>
      <c r="G9" s="125"/>
      <c r="H9" s="125"/>
      <c r="I9" s="125"/>
      <c r="J9" s="125"/>
    </row>
    <row r="10" spans="1:11" ht="13.15" hidden="1" customHeight="1">
      <c r="A10" s="134" t="s">
        <v>1079</v>
      </c>
      <c r="B10" s="135" t="s">
        <v>1080</v>
      </c>
      <c r="C10" s="138">
        <f t="shared" si="1"/>
        <v>0</v>
      </c>
      <c r="D10" s="125"/>
      <c r="E10" s="125"/>
      <c r="F10" s="125"/>
      <c r="G10" s="125"/>
      <c r="H10" s="125"/>
      <c r="I10" s="125"/>
      <c r="J10" s="125"/>
    </row>
    <row r="11" spans="1:11" ht="13.15" hidden="1" customHeight="1">
      <c r="A11" s="134" t="s">
        <v>1081</v>
      </c>
      <c r="B11" s="135" t="s">
        <v>1082</v>
      </c>
      <c r="C11" s="138">
        <f t="shared" si="1"/>
        <v>0</v>
      </c>
      <c r="D11" s="125"/>
      <c r="E11" s="125"/>
      <c r="F11" s="125"/>
      <c r="G11" s="125"/>
      <c r="H11" s="125"/>
      <c r="I11" s="125"/>
      <c r="J11" s="125"/>
    </row>
    <row r="12" spans="1:11" ht="13.15" hidden="1" customHeight="1">
      <c r="A12" s="134" t="s">
        <v>1083</v>
      </c>
      <c r="B12" s="135" t="s">
        <v>1084</v>
      </c>
      <c r="C12" s="138">
        <f t="shared" si="1"/>
        <v>0</v>
      </c>
      <c r="D12" s="125"/>
      <c r="E12" s="125"/>
      <c r="F12" s="125"/>
      <c r="G12" s="125"/>
      <c r="H12" s="125"/>
      <c r="I12" s="125"/>
      <c r="J12" s="125"/>
    </row>
    <row r="13" spans="1:11" ht="13.15" hidden="1" customHeight="1">
      <c r="A13" s="134" t="s">
        <v>1085</v>
      </c>
      <c r="B13" s="135" t="s">
        <v>1086</v>
      </c>
      <c r="C13" s="138">
        <f t="shared" si="1"/>
        <v>0</v>
      </c>
      <c r="D13" s="125"/>
      <c r="E13" s="125"/>
      <c r="F13" s="125"/>
      <c r="G13" s="125"/>
      <c r="H13" s="125"/>
      <c r="I13" s="125"/>
      <c r="J13" s="125"/>
    </row>
    <row r="14" spans="1:11" ht="13.15" hidden="1" customHeight="1">
      <c r="A14" s="134" t="s">
        <v>1087</v>
      </c>
      <c r="B14" s="135" t="s">
        <v>1088</v>
      </c>
      <c r="C14" s="138">
        <f t="shared" si="1"/>
        <v>0</v>
      </c>
      <c r="D14" s="125"/>
      <c r="E14" s="125"/>
      <c r="F14" s="125"/>
      <c r="G14" s="125"/>
      <c r="H14" s="125"/>
      <c r="I14" s="125"/>
      <c r="J14" s="125"/>
    </row>
    <row r="15" spans="1:11" ht="13.15" hidden="1" customHeight="1">
      <c r="A15" s="134" t="s">
        <v>1089</v>
      </c>
      <c r="B15" s="135" t="s">
        <v>1090</v>
      </c>
      <c r="C15" s="138">
        <f t="shared" si="1"/>
        <v>0</v>
      </c>
      <c r="D15" s="125"/>
      <c r="E15" s="125"/>
      <c r="F15" s="125"/>
      <c r="G15" s="125"/>
      <c r="H15" s="125"/>
      <c r="I15" s="125"/>
      <c r="J15" s="125"/>
    </row>
    <row r="16" spans="1:11" ht="13.15" hidden="1" customHeight="1">
      <c r="A16" s="134" t="s">
        <v>1091</v>
      </c>
      <c r="B16" s="135" t="s">
        <v>1092</v>
      </c>
      <c r="C16" s="138">
        <f t="shared" si="1"/>
        <v>0</v>
      </c>
      <c r="D16" s="125"/>
      <c r="E16" s="125"/>
      <c r="F16" s="125"/>
      <c r="G16" s="125"/>
      <c r="H16" s="125"/>
      <c r="I16" s="125"/>
      <c r="J16" s="125"/>
    </row>
    <row r="17" spans="1:10" ht="13.15" hidden="1" customHeight="1">
      <c r="A17" s="134" t="s">
        <v>1093</v>
      </c>
      <c r="B17" s="135" t="s">
        <v>1094</v>
      </c>
      <c r="C17" s="138">
        <f t="shared" si="1"/>
        <v>0</v>
      </c>
      <c r="D17" s="125"/>
      <c r="E17" s="125"/>
      <c r="F17" s="125"/>
      <c r="G17" s="125"/>
      <c r="H17" s="125"/>
      <c r="I17" s="125"/>
      <c r="J17" s="125"/>
    </row>
    <row r="18" spans="1:10" ht="13.15" hidden="1" customHeight="1">
      <c r="A18" s="134" t="s">
        <v>1095</v>
      </c>
      <c r="B18" s="135" t="s">
        <v>1096</v>
      </c>
      <c r="C18" s="138">
        <f t="shared" si="1"/>
        <v>0</v>
      </c>
      <c r="D18" s="125"/>
      <c r="E18" s="125"/>
      <c r="F18" s="125"/>
      <c r="G18" s="125"/>
      <c r="H18" s="125"/>
      <c r="I18" s="125"/>
      <c r="J18" s="125"/>
    </row>
    <row r="19" spans="1:10" ht="13.15" hidden="1" customHeight="1">
      <c r="A19" s="134" t="s">
        <v>1097</v>
      </c>
      <c r="B19" s="135" t="s">
        <v>1098</v>
      </c>
      <c r="C19" s="138">
        <f t="shared" si="1"/>
        <v>0</v>
      </c>
      <c r="D19" s="125"/>
      <c r="E19" s="125"/>
      <c r="F19" s="125"/>
      <c r="G19" s="125"/>
      <c r="H19" s="125"/>
      <c r="I19" s="125"/>
      <c r="J19" s="125"/>
    </row>
    <row r="20" spans="1:10" ht="13.15" hidden="1" customHeight="1">
      <c r="A20" s="134" t="s">
        <v>1099</v>
      </c>
      <c r="B20" s="135" t="s">
        <v>1100</v>
      </c>
      <c r="C20" s="138">
        <f t="shared" si="1"/>
        <v>0</v>
      </c>
      <c r="D20" s="125"/>
      <c r="E20" s="125"/>
      <c r="F20" s="125"/>
      <c r="G20" s="125"/>
      <c r="H20" s="125"/>
      <c r="I20" s="125"/>
      <c r="J20" s="125"/>
    </row>
    <row r="21" spans="1:10" ht="13.15" hidden="1" customHeight="1">
      <c r="A21" s="134" t="s">
        <v>658</v>
      </c>
      <c r="B21" s="135" t="s">
        <v>1101</v>
      </c>
      <c r="C21" s="138">
        <f t="shared" si="1"/>
        <v>0</v>
      </c>
      <c r="D21" s="125"/>
      <c r="E21" s="125"/>
      <c r="F21" s="125"/>
      <c r="G21" s="125"/>
      <c r="H21" s="125"/>
      <c r="I21" s="125"/>
      <c r="J21" s="125"/>
    </row>
    <row r="22" spans="1:10" ht="13.15" hidden="1" customHeight="1">
      <c r="A22" s="134" t="s">
        <v>1102</v>
      </c>
      <c r="B22" s="135" t="s">
        <v>1103</v>
      </c>
      <c r="C22" s="138">
        <f t="shared" si="1"/>
        <v>0</v>
      </c>
      <c r="D22" s="125"/>
      <c r="E22" s="125"/>
      <c r="F22" s="125"/>
      <c r="G22" s="125"/>
      <c r="H22" s="125"/>
      <c r="I22" s="125"/>
      <c r="J22" s="125"/>
    </row>
    <row r="23" spans="1:10" ht="13.15" hidden="1" customHeight="1">
      <c r="A23" s="134" t="s">
        <v>1104</v>
      </c>
      <c r="B23" s="135" t="s">
        <v>1105</v>
      </c>
      <c r="C23" s="138">
        <f t="shared" si="1"/>
        <v>0</v>
      </c>
      <c r="D23" s="125"/>
      <c r="E23" s="125"/>
      <c r="F23" s="125"/>
      <c r="G23" s="125"/>
      <c r="H23" s="125"/>
      <c r="I23" s="125"/>
      <c r="J23" s="125"/>
    </row>
    <row r="24" spans="1:10" ht="13.15" hidden="1" customHeight="1">
      <c r="A24" s="134" t="s">
        <v>1106</v>
      </c>
      <c r="B24" s="135" t="s">
        <v>1107</v>
      </c>
      <c r="C24" s="138">
        <f t="shared" si="1"/>
        <v>0</v>
      </c>
      <c r="D24" s="125"/>
      <c r="E24" s="125"/>
      <c r="F24" s="125"/>
      <c r="G24" s="125"/>
      <c r="H24" s="125"/>
      <c r="I24" s="125"/>
      <c r="J24" s="125"/>
    </row>
    <row r="25" spans="1:10" ht="13.15" hidden="1" customHeight="1">
      <c r="A25" s="134" t="s">
        <v>1108</v>
      </c>
      <c r="B25" s="135" t="s">
        <v>1109</v>
      </c>
      <c r="C25" s="138">
        <f t="shared" si="1"/>
        <v>0</v>
      </c>
      <c r="D25" s="125"/>
      <c r="E25" s="125"/>
      <c r="F25" s="125"/>
      <c r="G25" s="125"/>
      <c r="H25" s="125"/>
      <c r="I25" s="125"/>
      <c r="J25" s="125"/>
    </row>
    <row r="26" spans="1:10" ht="13.15" hidden="1" customHeight="1">
      <c r="A26" s="134" t="s">
        <v>1110</v>
      </c>
      <c r="B26" s="135" t="s">
        <v>1111</v>
      </c>
      <c r="C26" s="138">
        <f t="shared" si="1"/>
        <v>0</v>
      </c>
      <c r="D26" s="125"/>
      <c r="E26" s="125"/>
      <c r="F26" s="125"/>
      <c r="G26" s="125"/>
      <c r="H26" s="125"/>
      <c r="I26" s="125"/>
      <c r="J26" s="125"/>
    </row>
    <row r="27" spans="1:10" ht="13.15" hidden="1" customHeight="1">
      <c r="A27" s="134" t="s">
        <v>1112</v>
      </c>
      <c r="B27" s="135" t="s">
        <v>1113</v>
      </c>
      <c r="C27" s="138">
        <f t="shared" si="1"/>
        <v>0</v>
      </c>
      <c r="D27" s="125"/>
      <c r="E27" s="125"/>
      <c r="F27" s="125"/>
      <c r="G27" s="125"/>
      <c r="H27" s="125"/>
      <c r="I27" s="125"/>
      <c r="J27" s="125"/>
    </row>
    <row r="28" spans="1:10" ht="13.15" hidden="1" customHeight="1">
      <c r="A28" s="134" t="s">
        <v>1114</v>
      </c>
      <c r="B28" s="135" t="s">
        <v>1115</v>
      </c>
      <c r="C28" s="138">
        <f t="shared" si="1"/>
        <v>0</v>
      </c>
      <c r="D28" s="125"/>
      <c r="E28" s="125"/>
      <c r="F28" s="125"/>
      <c r="G28" s="125"/>
      <c r="H28" s="125"/>
      <c r="I28" s="125"/>
      <c r="J28" s="125"/>
    </row>
    <row r="29" spans="1:10" ht="13.15" hidden="1" customHeight="1">
      <c r="A29" s="134" t="s">
        <v>1116</v>
      </c>
      <c r="B29" s="135" t="s">
        <v>1117</v>
      </c>
      <c r="C29" s="138">
        <f t="shared" si="1"/>
        <v>0</v>
      </c>
      <c r="D29" s="125"/>
      <c r="E29" s="125"/>
      <c r="F29" s="125"/>
      <c r="G29" s="125"/>
      <c r="H29" s="125"/>
      <c r="I29" s="125"/>
      <c r="J29" s="125"/>
    </row>
    <row r="30" spans="1:10" ht="13.15" hidden="1" customHeight="1">
      <c r="A30" s="134" t="s">
        <v>1118</v>
      </c>
      <c r="B30" s="135" t="s">
        <v>1119</v>
      </c>
      <c r="C30" s="138">
        <f t="shared" si="1"/>
        <v>0</v>
      </c>
      <c r="D30" s="125"/>
      <c r="E30" s="125"/>
      <c r="F30" s="125"/>
      <c r="G30" s="125"/>
      <c r="H30" s="125"/>
      <c r="I30" s="125"/>
      <c r="J30" s="125"/>
    </row>
    <row r="31" spans="1:10" ht="13.15" hidden="1" customHeight="1">
      <c r="A31" s="134" t="s">
        <v>1120</v>
      </c>
      <c r="B31" s="135" t="s">
        <v>1121</v>
      </c>
      <c r="C31" s="138">
        <f t="shared" si="1"/>
        <v>0</v>
      </c>
      <c r="D31" s="125"/>
      <c r="E31" s="125"/>
      <c r="F31" s="125"/>
      <c r="G31" s="125"/>
      <c r="H31" s="125"/>
      <c r="I31" s="125"/>
      <c r="J31" s="125"/>
    </row>
    <row r="32" spans="1:10" ht="13.15" hidden="1" customHeight="1">
      <c r="A32" s="134" t="s">
        <v>105</v>
      </c>
      <c r="B32" s="135" t="s">
        <v>1122</v>
      </c>
      <c r="C32" s="138">
        <f t="shared" si="1"/>
        <v>0</v>
      </c>
      <c r="D32" s="125"/>
      <c r="E32" s="125"/>
      <c r="F32" s="125"/>
      <c r="G32" s="125"/>
      <c r="H32" s="125"/>
      <c r="I32" s="125"/>
      <c r="J32" s="125"/>
    </row>
    <row r="33" spans="1:10" ht="13.15" hidden="1" customHeight="1">
      <c r="A33" s="134" t="s">
        <v>105</v>
      </c>
      <c r="B33" s="135" t="s">
        <v>1123</v>
      </c>
      <c r="C33" s="138">
        <f t="shared" si="1"/>
        <v>0</v>
      </c>
      <c r="D33" s="146">
        <f t="shared" ref="D33:J33" si="2">SUM(D8:D32)</f>
        <v>0</v>
      </c>
      <c r="E33" s="146">
        <f t="shared" si="2"/>
        <v>0</v>
      </c>
      <c r="F33" s="146">
        <f t="shared" si="2"/>
        <v>0</v>
      </c>
      <c r="G33" s="146">
        <f t="shared" si="2"/>
        <v>0</v>
      </c>
      <c r="H33" s="146">
        <f t="shared" si="2"/>
        <v>0</v>
      </c>
      <c r="I33" s="146">
        <f t="shared" si="2"/>
        <v>0</v>
      </c>
      <c r="J33" s="146">
        <f t="shared" si="2"/>
        <v>0</v>
      </c>
    </row>
    <row r="34" spans="1:10" ht="13.15" hidden="1" customHeight="1">
      <c r="A34" s="142" t="s">
        <v>105</v>
      </c>
      <c r="B34" s="143" t="s">
        <v>1124</v>
      </c>
      <c r="C34" s="138"/>
      <c r="D34" s="125"/>
      <c r="E34" s="125"/>
      <c r="F34" s="125"/>
      <c r="G34" s="125"/>
      <c r="H34" s="125"/>
      <c r="I34" s="125"/>
      <c r="J34" s="125"/>
    </row>
    <row r="35" spans="1:10" ht="13.15" hidden="1" customHeight="1">
      <c r="A35" s="134" t="s">
        <v>1125</v>
      </c>
      <c r="B35" s="135" t="s">
        <v>1126</v>
      </c>
      <c r="C35" s="138">
        <f t="shared" ref="C35:C68" si="3">D35+E35+F35</f>
        <v>0</v>
      </c>
      <c r="D35" s="125"/>
      <c r="E35" s="125"/>
      <c r="F35" s="125"/>
      <c r="G35" s="125"/>
      <c r="H35" s="125"/>
      <c r="I35" s="125"/>
      <c r="J35" s="125"/>
    </row>
    <row r="36" spans="1:10" ht="13.15" hidden="1" customHeight="1">
      <c r="A36" s="134" t="s">
        <v>1127</v>
      </c>
      <c r="B36" s="135" t="s">
        <v>1128</v>
      </c>
      <c r="C36" s="138">
        <f t="shared" si="3"/>
        <v>0</v>
      </c>
      <c r="D36" s="125"/>
      <c r="E36" s="125"/>
      <c r="F36" s="125"/>
      <c r="G36" s="125"/>
      <c r="H36" s="125"/>
      <c r="I36" s="125"/>
      <c r="J36" s="125"/>
    </row>
    <row r="37" spans="1:10" ht="13.15" hidden="1" customHeight="1">
      <c r="A37" s="134" t="s">
        <v>1129</v>
      </c>
      <c r="B37" s="135" t="s">
        <v>1130</v>
      </c>
      <c r="C37" s="138">
        <f t="shared" si="3"/>
        <v>0</v>
      </c>
      <c r="D37" s="125"/>
      <c r="E37" s="125"/>
      <c r="F37" s="125"/>
      <c r="G37" s="125"/>
      <c r="H37" s="125"/>
      <c r="I37" s="125"/>
      <c r="J37" s="125"/>
    </row>
    <row r="38" spans="1:10" ht="13.15" hidden="1" customHeight="1">
      <c r="A38" s="134" t="s">
        <v>1131</v>
      </c>
      <c r="B38" s="135" t="s">
        <v>1132</v>
      </c>
      <c r="C38" s="138">
        <f t="shared" si="3"/>
        <v>0</v>
      </c>
      <c r="D38" s="125"/>
      <c r="E38" s="125"/>
      <c r="F38" s="125"/>
      <c r="G38" s="125"/>
      <c r="H38" s="125"/>
      <c r="I38" s="125"/>
      <c r="J38" s="125"/>
    </row>
    <row r="39" spans="1:10" ht="13.15" hidden="1" customHeight="1">
      <c r="A39" s="134" t="s">
        <v>1133</v>
      </c>
      <c r="B39" s="135" t="s">
        <v>1134</v>
      </c>
      <c r="C39" s="138">
        <f t="shared" si="3"/>
        <v>0</v>
      </c>
      <c r="D39" s="125"/>
      <c r="E39" s="125"/>
      <c r="F39" s="125"/>
      <c r="G39" s="125"/>
      <c r="H39" s="125"/>
      <c r="I39" s="125"/>
      <c r="J39" s="125"/>
    </row>
    <row r="40" spans="1:10" ht="13.15" hidden="1" customHeight="1">
      <c r="A40" s="134" t="s">
        <v>105</v>
      </c>
      <c r="B40" s="135" t="s">
        <v>1135</v>
      </c>
      <c r="C40" s="138">
        <f t="shared" si="3"/>
        <v>0</v>
      </c>
      <c r="D40" s="125"/>
      <c r="E40" s="125"/>
      <c r="F40" s="125"/>
      <c r="G40" s="125"/>
      <c r="H40" s="125"/>
      <c r="I40" s="125"/>
      <c r="J40" s="125"/>
    </row>
    <row r="41" spans="1:10" ht="13.15" hidden="1" customHeight="1">
      <c r="A41" s="134" t="s">
        <v>1136</v>
      </c>
      <c r="B41" s="135" t="s">
        <v>1137</v>
      </c>
      <c r="C41" s="138">
        <f t="shared" si="3"/>
        <v>0</v>
      </c>
      <c r="D41" s="125"/>
      <c r="E41" s="125"/>
      <c r="F41" s="125"/>
      <c r="G41" s="125"/>
      <c r="H41" s="125"/>
      <c r="I41" s="125"/>
      <c r="J41" s="125"/>
    </row>
    <row r="42" spans="1:10" ht="13.15" hidden="1" customHeight="1">
      <c r="A42" s="134" t="s">
        <v>1138</v>
      </c>
      <c r="B42" s="135" t="s">
        <v>1139</v>
      </c>
      <c r="C42" s="138">
        <f t="shared" si="3"/>
        <v>0</v>
      </c>
      <c r="D42" s="125"/>
      <c r="E42" s="125"/>
      <c r="F42" s="125"/>
      <c r="G42" s="125"/>
      <c r="H42" s="125"/>
      <c r="I42" s="125"/>
      <c r="J42" s="125"/>
    </row>
    <row r="43" spans="1:10" ht="13.15" hidden="1" customHeight="1">
      <c r="A43" s="134" t="s">
        <v>1140</v>
      </c>
      <c r="B43" s="135" t="s">
        <v>1141</v>
      </c>
      <c r="C43" s="138">
        <f t="shared" si="3"/>
        <v>0</v>
      </c>
      <c r="D43" s="125"/>
      <c r="E43" s="125"/>
      <c r="F43" s="125"/>
      <c r="G43" s="125"/>
      <c r="H43" s="125"/>
      <c r="I43" s="125"/>
      <c r="J43" s="125"/>
    </row>
    <row r="44" spans="1:10" ht="13.15" hidden="1" customHeight="1">
      <c r="A44" s="134" t="s">
        <v>1142</v>
      </c>
      <c r="B44" s="135" t="s">
        <v>1143</v>
      </c>
      <c r="C44" s="138">
        <f t="shared" si="3"/>
        <v>0</v>
      </c>
      <c r="D44" s="125"/>
      <c r="E44" s="125"/>
      <c r="F44" s="125"/>
      <c r="G44" s="125"/>
      <c r="H44" s="125"/>
      <c r="I44" s="125"/>
      <c r="J44" s="125"/>
    </row>
    <row r="45" spans="1:10" ht="13.15" hidden="1" customHeight="1">
      <c r="A45" s="134" t="s">
        <v>1144</v>
      </c>
      <c r="B45" s="135" t="s">
        <v>1145</v>
      </c>
      <c r="C45" s="138">
        <f t="shared" si="3"/>
        <v>0</v>
      </c>
      <c r="D45" s="125"/>
      <c r="E45" s="125"/>
      <c r="F45" s="125"/>
      <c r="G45" s="125"/>
      <c r="H45" s="125"/>
      <c r="I45" s="125"/>
      <c r="J45" s="125"/>
    </row>
    <row r="46" spans="1:10" ht="13.15" hidden="1" customHeight="1">
      <c r="A46" s="134" t="s">
        <v>105</v>
      </c>
      <c r="B46" s="135" t="s">
        <v>1146</v>
      </c>
      <c r="C46" s="138">
        <f t="shared" si="3"/>
        <v>0</v>
      </c>
      <c r="D46" s="125"/>
      <c r="E46" s="125"/>
      <c r="F46" s="125"/>
      <c r="G46" s="125"/>
      <c r="H46" s="125"/>
      <c r="I46" s="125"/>
      <c r="J46" s="125"/>
    </row>
    <row r="47" spans="1:10" ht="13.15" hidden="1" customHeight="1">
      <c r="A47" s="134" t="s">
        <v>1147</v>
      </c>
      <c r="B47" s="135" t="s">
        <v>1148</v>
      </c>
      <c r="C47" s="138">
        <f t="shared" si="3"/>
        <v>0</v>
      </c>
      <c r="D47" s="125"/>
      <c r="E47" s="125"/>
      <c r="F47" s="125"/>
      <c r="G47" s="125"/>
      <c r="H47" s="125"/>
      <c r="I47" s="125"/>
      <c r="J47" s="125"/>
    </row>
    <row r="48" spans="1:10" ht="13.15" hidden="1" customHeight="1">
      <c r="A48" s="134" t="s">
        <v>684</v>
      </c>
      <c r="B48" s="135" t="s">
        <v>1149</v>
      </c>
      <c r="C48" s="138">
        <f t="shared" si="3"/>
        <v>0</v>
      </c>
      <c r="D48" s="125"/>
      <c r="E48" s="125"/>
      <c r="F48" s="125"/>
      <c r="G48" s="125"/>
      <c r="H48" s="125"/>
      <c r="I48" s="125"/>
      <c r="J48" s="125"/>
    </row>
    <row r="49" spans="1:10" ht="13.15" hidden="1" customHeight="1">
      <c r="A49" s="134" t="s">
        <v>1150</v>
      </c>
      <c r="B49" s="135" t="s">
        <v>1151</v>
      </c>
      <c r="C49" s="138">
        <f t="shared" si="3"/>
        <v>0</v>
      </c>
      <c r="D49" s="125"/>
      <c r="E49" s="125"/>
      <c r="F49" s="125"/>
      <c r="G49" s="125"/>
      <c r="H49" s="125"/>
      <c r="I49" s="125"/>
      <c r="J49" s="125"/>
    </row>
    <row r="50" spans="1:10" ht="13.15" hidden="1" customHeight="1">
      <c r="A50" s="134" t="s">
        <v>1152</v>
      </c>
      <c r="B50" s="135" t="s">
        <v>1153</v>
      </c>
      <c r="C50" s="138">
        <f t="shared" si="3"/>
        <v>0</v>
      </c>
      <c r="D50" s="125"/>
      <c r="E50" s="125"/>
      <c r="F50" s="125"/>
      <c r="G50" s="125"/>
      <c r="H50" s="125"/>
      <c r="I50" s="125"/>
      <c r="J50" s="125"/>
    </row>
    <row r="51" spans="1:10" ht="13.15" hidden="1" customHeight="1">
      <c r="A51" s="134" t="s">
        <v>687</v>
      </c>
      <c r="B51" s="135" t="s">
        <v>1154</v>
      </c>
      <c r="C51" s="138">
        <f t="shared" si="3"/>
        <v>0</v>
      </c>
      <c r="D51" s="125"/>
      <c r="E51" s="125"/>
      <c r="F51" s="125"/>
      <c r="G51" s="125"/>
      <c r="H51" s="125"/>
      <c r="I51" s="125"/>
      <c r="J51" s="125"/>
    </row>
    <row r="52" spans="1:10" ht="13.15" hidden="1" customHeight="1">
      <c r="A52" s="134" t="s">
        <v>688</v>
      </c>
      <c r="B52" s="135" t="s">
        <v>1155</v>
      </c>
      <c r="C52" s="138">
        <f t="shared" si="3"/>
        <v>0</v>
      </c>
      <c r="D52" s="125"/>
      <c r="E52" s="125"/>
      <c r="F52" s="125"/>
      <c r="G52" s="125"/>
      <c r="H52" s="125"/>
      <c r="I52" s="125"/>
      <c r="J52" s="125"/>
    </row>
    <row r="53" spans="1:10" ht="13.15" hidden="1" customHeight="1">
      <c r="A53" s="134" t="s">
        <v>689</v>
      </c>
      <c r="B53" s="135" t="s">
        <v>1156</v>
      </c>
      <c r="C53" s="138">
        <f t="shared" si="3"/>
        <v>0</v>
      </c>
      <c r="D53" s="125"/>
      <c r="E53" s="125"/>
      <c r="F53" s="125"/>
      <c r="G53" s="125"/>
      <c r="H53" s="125"/>
      <c r="I53" s="125"/>
      <c r="J53" s="125"/>
    </row>
    <row r="54" spans="1:10" ht="13.15" hidden="1" customHeight="1">
      <c r="A54" s="134" t="s">
        <v>690</v>
      </c>
      <c r="B54" s="135" t="s">
        <v>1157</v>
      </c>
      <c r="C54" s="138">
        <f t="shared" si="3"/>
        <v>0</v>
      </c>
      <c r="D54" s="125"/>
      <c r="E54" s="125"/>
      <c r="F54" s="125"/>
      <c r="G54" s="125"/>
      <c r="H54" s="125"/>
      <c r="I54" s="125"/>
      <c r="J54" s="125"/>
    </row>
    <row r="55" spans="1:10" ht="13.15" hidden="1" customHeight="1">
      <c r="A55" s="134" t="s">
        <v>105</v>
      </c>
      <c r="B55" s="135" t="s">
        <v>1158</v>
      </c>
      <c r="C55" s="138">
        <f t="shared" si="3"/>
        <v>0</v>
      </c>
      <c r="D55" s="125"/>
      <c r="E55" s="125"/>
      <c r="F55" s="125"/>
      <c r="G55" s="125"/>
      <c r="H55" s="125"/>
      <c r="I55" s="125"/>
      <c r="J55" s="125"/>
    </row>
    <row r="56" spans="1:10" ht="13.15" hidden="1" customHeight="1">
      <c r="A56" s="134" t="s">
        <v>691</v>
      </c>
      <c r="B56" s="135" t="s">
        <v>1159</v>
      </c>
      <c r="C56" s="138">
        <f t="shared" si="3"/>
        <v>0</v>
      </c>
      <c r="D56" s="125"/>
      <c r="E56" s="125"/>
      <c r="F56" s="125"/>
      <c r="G56" s="125"/>
      <c r="H56" s="125"/>
      <c r="I56" s="125"/>
      <c r="J56" s="125"/>
    </row>
    <row r="57" spans="1:10" ht="13.15" hidden="1" customHeight="1">
      <c r="A57" s="134" t="s">
        <v>692</v>
      </c>
      <c r="B57" s="135" t="s">
        <v>1160</v>
      </c>
      <c r="C57" s="138">
        <f t="shared" si="3"/>
        <v>0</v>
      </c>
      <c r="D57" s="125"/>
      <c r="E57" s="125"/>
      <c r="F57" s="125"/>
      <c r="G57" s="125"/>
      <c r="H57" s="125"/>
      <c r="I57" s="125"/>
      <c r="J57" s="125"/>
    </row>
    <row r="58" spans="1:10" ht="13.15" hidden="1" customHeight="1">
      <c r="A58" s="134" t="s">
        <v>1161</v>
      </c>
      <c r="B58" s="135" t="s">
        <v>1162</v>
      </c>
      <c r="C58" s="138">
        <f t="shared" si="3"/>
        <v>0</v>
      </c>
      <c r="D58" s="125"/>
      <c r="E58" s="125"/>
      <c r="F58" s="125"/>
      <c r="G58" s="125"/>
      <c r="H58" s="125"/>
      <c r="I58" s="125"/>
      <c r="J58" s="125"/>
    </row>
    <row r="59" spans="1:10" ht="13.15" hidden="1" customHeight="1">
      <c r="A59" s="134" t="s">
        <v>1163</v>
      </c>
      <c r="B59" s="135" t="s">
        <v>1164</v>
      </c>
      <c r="C59" s="138">
        <f t="shared" si="3"/>
        <v>0</v>
      </c>
      <c r="D59" s="125"/>
      <c r="E59" s="125"/>
      <c r="F59" s="125"/>
      <c r="G59" s="125"/>
      <c r="H59" s="125"/>
      <c r="I59" s="125"/>
      <c r="J59" s="125"/>
    </row>
    <row r="60" spans="1:10" ht="13.15" hidden="1" customHeight="1">
      <c r="A60" s="134" t="s">
        <v>1165</v>
      </c>
      <c r="B60" s="135" t="s">
        <v>1166</v>
      </c>
      <c r="C60" s="138">
        <f t="shared" si="3"/>
        <v>0</v>
      </c>
      <c r="D60" s="125"/>
      <c r="E60" s="125"/>
      <c r="F60" s="125"/>
      <c r="G60" s="125"/>
      <c r="H60" s="125"/>
      <c r="I60" s="125"/>
      <c r="J60" s="125"/>
    </row>
    <row r="61" spans="1:10" ht="13.15" hidden="1" customHeight="1">
      <c r="A61" s="134" t="s">
        <v>1167</v>
      </c>
      <c r="B61" s="135" t="s">
        <v>1168</v>
      </c>
      <c r="C61" s="138">
        <f t="shared" si="3"/>
        <v>0</v>
      </c>
      <c r="D61" s="125"/>
      <c r="E61" s="125"/>
      <c r="F61" s="125"/>
      <c r="G61" s="125"/>
      <c r="H61" s="125"/>
      <c r="I61" s="125"/>
      <c r="J61" s="125"/>
    </row>
    <row r="62" spans="1:10" ht="13.15" hidden="1" customHeight="1">
      <c r="A62" s="134" t="s">
        <v>698</v>
      </c>
      <c r="B62" s="135" t="s">
        <v>1169</v>
      </c>
      <c r="C62" s="138">
        <f t="shared" si="3"/>
        <v>0</v>
      </c>
      <c r="D62" s="125"/>
      <c r="E62" s="125"/>
      <c r="F62" s="125"/>
      <c r="G62" s="125"/>
      <c r="H62" s="125"/>
      <c r="I62" s="125"/>
      <c r="J62" s="125"/>
    </row>
    <row r="63" spans="1:10" ht="13.15" hidden="1" customHeight="1">
      <c r="A63" s="134" t="s">
        <v>1170</v>
      </c>
      <c r="B63" s="135" t="s">
        <v>1171</v>
      </c>
      <c r="C63" s="138">
        <f t="shared" si="3"/>
        <v>0</v>
      </c>
      <c r="D63" s="125"/>
      <c r="E63" s="125"/>
      <c r="F63" s="125"/>
      <c r="G63" s="125"/>
      <c r="H63" s="125"/>
      <c r="I63" s="125"/>
      <c r="J63" s="125"/>
    </row>
    <row r="64" spans="1:10" ht="13.15" hidden="1" customHeight="1">
      <c r="A64" s="134" t="s">
        <v>1172</v>
      </c>
      <c r="B64" s="135" t="s">
        <v>1173</v>
      </c>
      <c r="C64" s="138">
        <f t="shared" si="3"/>
        <v>0</v>
      </c>
      <c r="D64" s="125"/>
      <c r="E64" s="125"/>
      <c r="F64" s="125"/>
      <c r="G64" s="125"/>
      <c r="H64" s="125"/>
      <c r="I64" s="125"/>
      <c r="J64" s="125"/>
    </row>
    <row r="65" spans="1:10" ht="13.15" hidden="1" customHeight="1">
      <c r="A65" s="134" t="s">
        <v>1174</v>
      </c>
      <c r="B65" s="135" t="s">
        <v>1175</v>
      </c>
      <c r="C65" s="138">
        <f t="shared" si="3"/>
        <v>0</v>
      </c>
      <c r="D65" s="125"/>
      <c r="E65" s="125"/>
      <c r="F65" s="125"/>
      <c r="G65" s="125"/>
      <c r="H65" s="125"/>
      <c r="I65" s="125"/>
      <c r="J65" s="125"/>
    </row>
    <row r="66" spans="1:10" ht="13.15" hidden="1" customHeight="1">
      <c r="A66" s="134" t="s">
        <v>674</v>
      </c>
      <c r="B66" s="135" t="s">
        <v>1176</v>
      </c>
      <c r="C66" s="138">
        <f t="shared" si="3"/>
        <v>0</v>
      </c>
      <c r="D66" s="125"/>
      <c r="E66" s="125"/>
      <c r="F66" s="125"/>
      <c r="G66" s="125"/>
      <c r="H66" s="125"/>
      <c r="I66" s="125"/>
      <c r="J66" s="125"/>
    </row>
    <row r="67" spans="1:10" ht="13.15" hidden="1" customHeight="1">
      <c r="A67" s="134" t="s">
        <v>105</v>
      </c>
      <c r="B67" s="135" t="s">
        <v>1122</v>
      </c>
      <c r="C67" s="138">
        <f t="shared" si="3"/>
        <v>0</v>
      </c>
      <c r="D67" s="125"/>
      <c r="E67" s="125"/>
      <c r="F67" s="125"/>
      <c r="G67" s="125"/>
      <c r="H67" s="125"/>
      <c r="I67" s="125"/>
      <c r="J67" s="125"/>
    </row>
    <row r="68" spans="1:10" ht="13.15" hidden="1" customHeight="1">
      <c r="A68" s="134" t="s">
        <v>105</v>
      </c>
      <c r="B68" s="135" t="s">
        <v>1123</v>
      </c>
      <c r="C68" s="138">
        <f t="shared" si="3"/>
        <v>0</v>
      </c>
      <c r="D68" s="146">
        <f t="shared" ref="D68:J68" si="4">SUM(D35:D67)</f>
        <v>0</v>
      </c>
      <c r="E68" s="146">
        <f t="shared" si="4"/>
        <v>0</v>
      </c>
      <c r="F68" s="146">
        <f t="shared" si="4"/>
        <v>0</v>
      </c>
      <c r="G68" s="146">
        <f t="shared" si="4"/>
        <v>0</v>
      </c>
      <c r="H68" s="146">
        <f t="shared" si="4"/>
        <v>0</v>
      </c>
      <c r="I68" s="146">
        <f t="shared" si="4"/>
        <v>0</v>
      </c>
      <c r="J68" s="146">
        <f t="shared" si="4"/>
        <v>0</v>
      </c>
    </row>
    <row r="69" spans="1:10" ht="13.15" hidden="1" customHeight="1">
      <c r="A69" s="142" t="s">
        <v>105</v>
      </c>
      <c r="B69" s="143" t="s">
        <v>1177</v>
      </c>
      <c r="C69" s="138"/>
      <c r="D69" s="125"/>
      <c r="E69" s="125"/>
      <c r="F69" s="125"/>
      <c r="G69" s="125"/>
      <c r="H69" s="125"/>
      <c r="I69" s="125"/>
      <c r="J69" s="125"/>
    </row>
    <row r="70" spans="1:10" ht="13.15" hidden="1" customHeight="1">
      <c r="A70" s="134" t="s">
        <v>1178</v>
      </c>
      <c r="B70" s="135" t="s">
        <v>1179</v>
      </c>
      <c r="C70" s="138">
        <f t="shared" ref="C70:C88" si="5">D70+E70+F70</f>
        <v>0</v>
      </c>
      <c r="D70" s="125"/>
      <c r="E70" s="125"/>
      <c r="F70" s="125"/>
      <c r="G70" s="125"/>
      <c r="H70" s="125"/>
      <c r="I70" s="125"/>
      <c r="J70" s="125"/>
    </row>
    <row r="71" spans="1:10" ht="13.15" hidden="1" customHeight="1">
      <c r="A71" s="134" t="s">
        <v>1180</v>
      </c>
      <c r="B71" s="135" t="s">
        <v>1181</v>
      </c>
      <c r="C71" s="138">
        <f t="shared" si="5"/>
        <v>0</v>
      </c>
      <c r="D71" s="125"/>
      <c r="E71" s="125"/>
      <c r="F71" s="125"/>
      <c r="G71" s="125"/>
      <c r="H71" s="125"/>
      <c r="I71" s="125"/>
      <c r="J71" s="125"/>
    </row>
    <row r="72" spans="1:10" ht="13.15" hidden="1" customHeight="1">
      <c r="A72" s="134" t="s">
        <v>1182</v>
      </c>
      <c r="B72" s="135" t="s">
        <v>1183</v>
      </c>
      <c r="C72" s="138">
        <f t="shared" si="5"/>
        <v>0</v>
      </c>
      <c r="D72" s="125"/>
      <c r="E72" s="125"/>
      <c r="F72" s="125"/>
      <c r="G72" s="125"/>
      <c r="H72" s="125"/>
      <c r="I72" s="125"/>
      <c r="J72" s="125"/>
    </row>
    <row r="73" spans="1:10" ht="13.15" hidden="1" customHeight="1">
      <c r="A73" s="134" t="s">
        <v>1184</v>
      </c>
      <c r="B73" s="135" t="s">
        <v>1185</v>
      </c>
      <c r="C73" s="138">
        <f t="shared" si="5"/>
        <v>0</v>
      </c>
      <c r="D73" s="125"/>
      <c r="E73" s="125"/>
      <c r="F73" s="125"/>
      <c r="G73" s="125"/>
      <c r="H73" s="125"/>
      <c r="I73" s="125"/>
      <c r="J73" s="125"/>
    </row>
    <row r="74" spans="1:10" ht="13.15" hidden="1" customHeight="1">
      <c r="A74" s="134" t="s">
        <v>1186</v>
      </c>
      <c r="B74" s="135" t="s">
        <v>1187</v>
      </c>
      <c r="C74" s="138">
        <f t="shared" si="5"/>
        <v>0</v>
      </c>
      <c r="D74" s="125"/>
      <c r="E74" s="125"/>
      <c r="F74" s="125"/>
      <c r="G74" s="125"/>
      <c r="H74" s="125"/>
      <c r="I74" s="125"/>
      <c r="J74" s="125"/>
    </row>
    <row r="75" spans="1:10" ht="13.15" hidden="1" customHeight="1">
      <c r="A75" s="134" t="s">
        <v>1188</v>
      </c>
      <c r="B75" s="135" t="s">
        <v>1189</v>
      </c>
      <c r="C75" s="138">
        <f t="shared" si="5"/>
        <v>0</v>
      </c>
      <c r="D75" s="125"/>
      <c r="E75" s="125"/>
      <c r="F75" s="125"/>
      <c r="G75" s="125"/>
      <c r="H75" s="125"/>
      <c r="I75" s="125"/>
      <c r="J75" s="125"/>
    </row>
    <row r="76" spans="1:10" ht="13.15" hidden="1" customHeight="1">
      <c r="A76" s="134" t="s">
        <v>1190</v>
      </c>
      <c r="B76" s="135" t="s">
        <v>1191</v>
      </c>
      <c r="C76" s="138">
        <f t="shared" si="5"/>
        <v>0</v>
      </c>
      <c r="D76" s="125"/>
      <c r="E76" s="125"/>
      <c r="F76" s="125"/>
      <c r="G76" s="125"/>
      <c r="H76" s="125"/>
      <c r="I76" s="125"/>
      <c r="J76" s="125"/>
    </row>
    <row r="77" spans="1:10" ht="13.15" hidden="1" customHeight="1">
      <c r="A77" s="134" t="s">
        <v>1192</v>
      </c>
      <c r="B77" s="135" t="s">
        <v>1193</v>
      </c>
      <c r="C77" s="138">
        <f t="shared" si="5"/>
        <v>0</v>
      </c>
      <c r="D77" s="125"/>
      <c r="E77" s="125"/>
      <c r="F77" s="125"/>
      <c r="G77" s="125"/>
      <c r="H77" s="125"/>
      <c r="I77" s="125"/>
      <c r="J77" s="125"/>
    </row>
    <row r="78" spans="1:10" ht="13.15" hidden="1" customHeight="1">
      <c r="A78" s="134" t="s">
        <v>1194</v>
      </c>
      <c r="B78" s="135" t="s">
        <v>1195</v>
      </c>
      <c r="C78" s="138">
        <f t="shared" si="5"/>
        <v>0</v>
      </c>
      <c r="D78" s="125"/>
      <c r="E78" s="125"/>
      <c r="F78" s="125"/>
      <c r="G78" s="125"/>
      <c r="H78" s="125"/>
      <c r="I78" s="125"/>
      <c r="J78" s="125"/>
    </row>
    <row r="79" spans="1:10" ht="13.15" hidden="1" customHeight="1">
      <c r="A79" s="134" t="s">
        <v>1196</v>
      </c>
      <c r="B79" s="135" t="s">
        <v>1197</v>
      </c>
      <c r="C79" s="138">
        <f t="shared" si="5"/>
        <v>0</v>
      </c>
      <c r="D79" s="125"/>
      <c r="E79" s="125"/>
      <c r="F79" s="125"/>
      <c r="G79" s="125"/>
      <c r="H79" s="125"/>
      <c r="I79" s="125"/>
      <c r="J79" s="125"/>
    </row>
    <row r="80" spans="1:10" ht="13.15" hidden="1" customHeight="1">
      <c r="A80" s="134" t="s">
        <v>1198</v>
      </c>
      <c r="B80" s="135" t="s">
        <v>1199</v>
      </c>
      <c r="C80" s="138">
        <f t="shared" si="5"/>
        <v>0</v>
      </c>
      <c r="D80" s="125"/>
      <c r="E80" s="125"/>
      <c r="F80" s="125"/>
      <c r="G80" s="125"/>
      <c r="H80" s="125"/>
      <c r="I80" s="125"/>
      <c r="J80" s="125"/>
    </row>
    <row r="81" spans="1:10" ht="13.15" hidden="1" customHeight="1">
      <c r="A81" s="134" t="s">
        <v>1200</v>
      </c>
      <c r="B81" s="135" t="s">
        <v>1201</v>
      </c>
      <c r="C81" s="138">
        <f t="shared" si="5"/>
        <v>0</v>
      </c>
      <c r="D81" s="125"/>
      <c r="E81" s="125"/>
      <c r="F81" s="125"/>
      <c r="G81" s="125"/>
      <c r="H81" s="125"/>
      <c r="I81" s="125"/>
      <c r="J81" s="125"/>
    </row>
    <row r="82" spans="1:10" ht="13.15" hidden="1" customHeight="1">
      <c r="A82" s="134" t="s">
        <v>720</v>
      </c>
      <c r="B82" s="135" t="s">
        <v>1202</v>
      </c>
      <c r="C82" s="138">
        <f t="shared" si="5"/>
        <v>0</v>
      </c>
      <c r="D82" s="125"/>
      <c r="E82" s="125"/>
      <c r="F82" s="125"/>
      <c r="G82" s="125"/>
      <c r="H82" s="125"/>
      <c r="I82" s="125"/>
      <c r="J82" s="125"/>
    </row>
    <row r="83" spans="1:10" ht="13.15" hidden="1" customHeight="1">
      <c r="A83" s="134" t="s">
        <v>1203</v>
      </c>
      <c r="B83" s="135" t="s">
        <v>1204</v>
      </c>
      <c r="C83" s="138">
        <f t="shared" si="5"/>
        <v>0</v>
      </c>
      <c r="D83" s="125"/>
      <c r="E83" s="125"/>
      <c r="F83" s="125"/>
      <c r="G83" s="125"/>
      <c r="H83" s="125"/>
      <c r="I83" s="125"/>
      <c r="J83" s="125"/>
    </row>
    <row r="84" spans="1:10" ht="13.15" hidden="1" customHeight="1">
      <c r="A84" s="134" t="s">
        <v>1205</v>
      </c>
      <c r="B84" s="135" t="s">
        <v>1206</v>
      </c>
      <c r="C84" s="138">
        <f t="shared" si="5"/>
        <v>0</v>
      </c>
      <c r="D84" s="125"/>
      <c r="E84" s="125"/>
      <c r="F84" s="125"/>
      <c r="G84" s="125"/>
      <c r="H84" s="125"/>
      <c r="I84" s="125"/>
      <c r="J84" s="125"/>
    </row>
    <row r="85" spans="1:10" ht="13.15" hidden="1" customHeight="1">
      <c r="A85" s="134" t="s">
        <v>1207</v>
      </c>
      <c r="B85" s="135" t="s">
        <v>1208</v>
      </c>
      <c r="C85" s="138">
        <f t="shared" si="5"/>
        <v>0</v>
      </c>
      <c r="D85" s="125"/>
      <c r="E85" s="125"/>
      <c r="F85" s="125"/>
      <c r="G85" s="125"/>
      <c r="H85" s="125"/>
      <c r="I85" s="125"/>
      <c r="J85" s="125"/>
    </row>
    <row r="86" spans="1:10" ht="13.15" hidden="1" customHeight="1">
      <c r="A86" s="134" t="s">
        <v>1209</v>
      </c>
      <c r="B86" s="135" t="s">
        <v>1210</v>
      </c>
      <c r="C86" s="138">
        <f t="shared" si="5"/>
        <v>0</v>
      </c>
      <c r="D86" s="125"/>
      <c r="E86" s="125"/>
      <c r="F86" s="125"/>
      <c r="G86" s="125"/>
      <c r="H86" s="125"/>
      <c r="I86" s="125"/>
      <c r="J86" s="125"/>
    </row>
    <row r="87" spans="1:10" ht="13.15" hidden="1" customHeight="1">
      <c r="A87" s="134" t="s">
        <v>105</v>
      </c>
      <c r="B87" s="135" t="s">
        <v>1122</v>
      </c>
      <c r="C87" s="138">
        <f t="shared" si="5"/>
        <v>0</v>
      </c>
      <c r="D87" s="125"/>
      <c r="E87" s="125"/>
      <c r="F87" s="125"/>
      <c r="G87" s="125"/>
      <c r="H87" s="125"/>
      <c r="I87" s="125"/>
      <c r="J87" s="125"/>
    </row>
    <row r="88" spans="1:10" ht="13.15" hidden="1" customHeight="1">
      <c r="A88" s="134" t="s">
        <v>105</v>
      </c>
      <c r="B88" s="135" t="s">
        <v>1123</v>
      </c>
      <c r="C88" s="138">
        <f t="shared" si="5"/>
        <v>0</v>
      </c>
      <c r="D88" s="146">
        <f t="shared" ref="D88:J88" si="6">SUM(D70:D87)</f>
        <v>0</v>
      </c>
      <c r="E88" s="146">
        <f t="shared" si="6"/>
        <v>0</v>
      </c>
      <c r="F88" s="146">
        <f t="shared" si="6"/>
        <v>0</v>
      </c>
      <c r="G88" s="146">
        <f t="shared" si="6"/>
        <v>0</v>
      </c>
      <c r="H88" s="146">
        <f t="shared" si="6"/>
        <v>0</v>
      </c>
      <c r="I88" s="146">
        <f t="shared" si="6"/>
        <v>0</v>
      </c>
      <c r="J88" s="146">
        <f t="shared" si="6"/>
        <v>0</v>
      </c>
    </row>
    <row r="89" spans="1:10" ht="13.15" hidden="1" customHeight="1">
      <c r="A89" s="142" t="s">
        <v>105</v>
      </c>
      <c r="B89" s="143" t="s">
        <v>1211</v>
      </c>
      <c r="C89" s="138"/>
      <c r="D89" s="125"/>
      <c r="E89" s="125"/>
      <c r="F89" s="125"/>
      <c r="G89" s="125"/>
      <c r="H89" s="125"/>
      <c r="I89" s="125"/>
      <c r="J89" s="125"/>
    </row>
    <row r="90" spans="1:10" ht="13.15" hidden="1" customHeight="1">
      <c r="A90" s="134" t="s">
        <v>1212</v>
      </c>
      <c r="B90" s="135" t="s">
        <v>1213</v>
      </c>
      <c r="C90" s="138">
        <f t="shared" ref="C90:C137" si="7">D90+E90+F90</f>
        <v>0</v>
      </c>
      <c r="D90" s="125"/>
      <c r="E90" s="125"/>
      <c r="F90" s="125"/>
      <c r="G90" s="125"/>
      <c r="H90" s="125"/>
      <c r="I90" s="125"/>
      <c r="J90" s="125"/>
    </row>
    <row r="91" spans="1:10" ht="13.15" hidden="1" customHeight="1">
      <c r="A91" s="134" t="s">
        <v>725</v>
      </c>
      <c r="B91" s="135" t="s">
        <v>1214</v>
      </c>
      <c r="C91" s="138">
        <f t="shared" si="7"/>
        <v>0</v>
      </c>
      <c r="D91" s="125"/>
      <c r="E91" s="125"/>
      <c r="F91" s="125"/>
      <c r="G91" s="125"/>
      <c r="H91" s="125"/>
      <c r="I91" s="125"/>
      <c r="J91" s="125"/>
    </row>
    <row r="92" spans="1:10" ht="13.15" hidden="1" customHeight="1">
      <c r="A92" s="134" t="s">
        <v>758</v>
      </c>
      <c r="B92" s="135" t="s">
        <v>1215</v>
      </c>
      <c r="C92" s="138">
        <f t="shared" si="7"/>
        <v>0</v>
      </c>
      <c r="D92" s="125"/>
      <c r="E92" s="125"/>
      <c r="F92" s="125"/>
      <c r="G92" s="125"/>
      <c r="H92" s="125"/>
      <c r="I92" s="125"/>
      <c r="J92" s="125"/>
    </row>
    <row r="93" spans="1:10" ht="13.15" hidden="1" customHeight="1">
      <c r="A93" s="134" t="s">
        <v>1216</v>
      </c>
      <c r="B93" s="135" t="s">
        <v>1217</v>
      </c>
      <c r="C93" s="138">
        <f t="shared" si="7"/>
        <v>0</v>
      </c>
      <c r="D93" s="125"/>
      <c r="E93" s="125"/>
      <c r="F93" s="125"/>
      <c r="G93" s="125"/>
      <c r="H93" s="125"/>
      <c r="I93" s="125"/>
      <c r="J93" s="125"/>
    </row>
    <row r="94" spans="1:10" ht="13.15" hidden="1" customHeight="1">
      <c r="A94" s="134" t="s">
        <v>1218</v>
      </c>
      <c r="B94" s="135" t="s">
        <v>1219</v>
      </c>
      <c r="C94" s="138">
        <f t="shared" si="7"/>
        <v>0</v>
      </c>
      <c r="D94" s="125"/>
      <c r="E94" s="125"/>
      <c r="F94" s="125"/>
      <c r="G94" s="125"/>
      <c r="H94" s="125"/>
      <c r="I94" s="125"/>
      <c r="J94" s="125"/>
    </row>
    <row r="95" spans="1:10" ht="13.15" hidden="1" customHeight="1">
      <c r="A95" s="134" t="s">
        <v>727</v>
      </c>
      <c r="B95" s="135" t="s">
        <v>1220</v>
      </c>
      <c r="C95" s="138">
        <f t="shared" si="7"/>
        <v>0</v>
      </c>
      <c r="D95" s="125"/>
      <c r="E95" s="125"/>
      <c r="F95" s="125"/>
      <c r="G95" s="125"/>
      <c r="H95" s="125"/>
      <c r="I95" s="125"/>
      <c r="J95" s="125"/>
    </row>
    <row r="96" spans="1:10" ht="13.15" hidden="1" customHeight="1">
      <c r="A96" s="134" t="s">
        <v>728</v>
      </c>
      <c r="B96" s="135" t="s">
        <v>1221</v>
      </c>
      <c r="C96" s="138">
        <f t="shared" si="7"/>
        <v>0</v>
      </c>
      <c r="D96" s="125"/>
      <c r="E96" s="125"/>
      <c r="F96" s="125"/>
      <c r="G96" s="125"/>
      <c r="H96" s="125"/>
      <c r="I96" s="125"/>
      <c r="J96" s="125"/>
    </row>
    <row r="97" spans="1:10" ht="13.15" hidden="1" customHeight="1">
      <c r="A97" s="134" t="s">
        <v>773</v>
      </c>
      <c r="B97" s="135" t="s">
        <v>1222</v>
      </c>
      <c r="C97" s="138">
        <f t="shared" si="7"/>
        <v>0</v>
      </c>
      <c r="D97" s="125"/>
      <c r="E97" s="125"/>
      <c r="F97" s="125"/>
      <c r="G97" s="125"/>
      <c r="H97" s="125"/>
      <c r="I97" s="125"/>
      <c r="J97" s="125"/>
    </row>
    <row r="98" spans="1:10" ht="13.15" hidden="1" customHeight="1">
      <c r="A98" s="134" t="s">
        <v>771</v>
      </c>
      <c r="B98" s="135" t="s">
        <v>1223</v>
      </c>
      <c r="C98" s="138">
        <f t="shared" si="7"/>
        <v>0</v>
      </c>
      <c r="D98" s="125"/>
      <c r="E98" s="125"/>
      <c r="F98" s="125"/>
      <c r="G98" s="125"/>
      <c r="H98" s="125"/>
      <c r="I98" s="125"/>
      <c r="J98" s="125"/>
    </row>
    <row r="99" spans="1:10" ht="13.15" hidden="1" customHeight="1">
      <c r="A99" s="134" t="s">
        <v>729</v>
      </c>
      <c r="B99" s="135" t="s">
        <v>1224</v>
      </c>
      <c r="C99" s="138">
        <f t="shared" si="7"/>
        <v>0</v>
      </c>
      <c r="D99" s="125"/>
      <c r="E99" s="125"/>
      <c r="F99" s="125"/>
      <c r="G99" s="125"/>
      <c r="H99" s="125"/>
      <c r="I99" s="125"/>
      <c r="J99" s="125"/>
    </row>
    <row r="100" spans="1:10" ht="13.15" hidden="1" customHeight="1">
      <c r="A100" s="134" t="s">
        <v>1225</v>
      </c>
      <c r="B100" s="135" t="s">
        <v>1226</v>
      </c>
      <c r="C100" s="138">
        <f t="shared" si="7"/>
        <v>0</v>
      </c>
      <c r="D100" s="125"/>
      <c r="E100" s="125"/>
      <c r="F100" s="125"/>
      <c r="G100" s="125"/>
      <c r="H100" s="125"/>
      <c r="I100" s="125"/>
      <c r="J100" s="125"/>
    </row>
    <row r="101" spans="1:10" ht="13.15" hidden="1" customHeight="1">
      <c r="A101" s="134" t="s">
        <v>1227</v>
      </c>
      <c r="B101" s="135" t="s">
        <v>1228</v>
      </c>
      <c r="C101" s="138">
        <f t="shared" si="7"/>
        <v>0</v>
      </c>
      <c r="D101" s="125"/>
      <c r="E101" s="125"/>
      <c r="F101" s="125"/>
      <c r="G101" s="125"/>
      <c r="H101" s="125"/>
      <c r="I101" s="125"/>
      <c r="J101" s="125"/>
    </row>
    <row r="102" spans="1:10" ht="13.15" hidden="1" customHeight="1">
      <c r="A102" s="134" t="s">
        <v>1229</v>
      </c>
      <c r="B102" s="135" t="s">
        <v>1230</v>
      </c>
      <c r="C102" s="138">
        <f t="shared" si="7"/>
        <v>0</v>
      </c>
      <c r="D102" s="125"/>
      <c r="E102" s="125"/>
      <c r="F102" s="125"/>
      <c r="G102" s="125"/>
      <c r="H102" s="125"/>
      <c r="I102" s="125"/>
      <c r="J102" s="125"/>
    </row>
    <row r="103" spans="1:10" ht="13.15" hidden="1" customHeight="1">
      <c r="A103" s="134" t="s">
        <v>1231</v>
      </c>
      <c r="B103" s="135" t="s">
        <v>1232</v>
      </c>
      <c r="C103" s="138">
        <f t="shared" si="7"/>
        <v>0</v>
      </c>
      <c r="D103" s="125"/>
      <c r="E103" s="125"/>
      <c r="F103" s="125"/>
      <c r="G103" s="125"/>
      <c r="H103" s="125"/>
      <c r="I103" s="125"/>
      <c r="J103" s="125"/>
    </row>
    <row r="104" spans="1:10" ht="13.15" hidden="1" customHeight="1">
      <c r="A104" s="134" t="s">
        <v>770</v>
      </c>
      <c r="B104" s="135" t="s">
        <v>1233</v>
      </c>
      <c r="C104" s="138">
        <f t="shared" si="7"/>
        <v>0</v>
      </c>
      <c r="D104" s="125"/>
      <c r="E104" s="125"/>
      <c r="F104" s="125"/>
      <c r="G104" s="125"/>
      <c r="H104" s="125"/>
      <c r="I104" s="125"/>
      <c r="J104" s="125"/>
    </row>
    <row r="105" spans="1:10" ht="13.15" hidden="1" customHeight="1">
      <c r="A105" s="134" t="s">
        <v>1234</v>
      </c>
      <c r="B105" s="135" t="s">
        <v>1235</v>
      </c>
      <c r="C105" s="138">
        <f t="shared" si="7"/>
        <v>0</v>
      </c>
      <c r="D105" s="125"/>
      <c r="E105" s="125"/>
      <c r="F105" s="125"/>
      <c r="G105" s="125"/>
      <c r="H105" s="125"/>
      <c r="I105" s="125"/>
      <c r="J105" s="125"/>
    </row>
    <row r="106" spans="1:10" ht="13.15" hidden="1" customHeight="1">
      <c r="A106" s="134" t="s">
        <v>1236</v>
      </c>
      <c r="B106" s="135" t="s">
        <v>1237</v>
      </c>
      <c r="C106" s="138">
        <f t="shared" si="7"/>
        <v>0</v>
      </c>
      <c r="D106" s="125"/>
      <c r="E106" s="125"/>
      <c r="F106" s="125"/>
      <c r="G106" s="125"/>
      <c r="H106" s="125"/>
      <c r="I106" s="125"/>
      <c r="J106" s="125"/>
    </row>
    <row r="107" spans="1:10" ht="13.15" hidden="1" customHeight="1">
      <c r="A107" s="134" t="s">
        <v>1238</v>
      </c>
      <c r="B107" s="135" t="s">
        <v>1239</v>
      </c>
      <c r="C107" s="138">
        <f t="shared" si="7"/>
        <v>0</v>
      </c>
      <c r="D107" s="125"/>
      <c r="E107" s="125"/>
      <c r="F107" s="125"/>
      <c r="G107" s="125"/>
      <c r="H107" s="125"/>
      <c r="I107" s="125"/>
      <c r="J107" s="125"/>
    </row>
    <row r="108" spans="1:10" ht="13.15" hidden="1" customHeight="1">
      <c r="A108" s="134" t="s">
        <v>1240</v>
      </c>
      <c r="B108" s="135" t="s">
        <v>1241</v>
      </c>
      <c r="C108" s="138">
        <f t="shared" si="7"/>
        <v>0</v>
      </c>
      <c r="D108" s="125"/>
      <c r="E108" s="125"/>
      <c r="F108" s="125"/>
      <c r="G108" s="125"/>
      <c r="H108" s="125"/>
      <c r="I108" s="125"/>
      <c r="J108" s="125"/>
    </row>
    <row r="109" spans="1:10" ht="13.15" hidden="1" customHeight="1">
      <c r="A109" s="134" t="s">
        <v>731</v>
      </c>
      <c r="B109" s="135" t="s">
        <v>1242</v>
      </c>
      <c r="C109" s="138">
        <f t="shared" si="7"/>
        <v>0</v>
      </c>
      <c r="D109" s="125"/>
      <c r="E109" s="125"/>
      <c r="F109" s="125"/>
      <c r="G109" s="125"/>
      <c r="H109" s="125"/>
      <c r="I109" s="125"/>
      <c r="J109" s="125"/>
    </row>
    <row r="110" spans="1:10" ht="13.15" hidden="1" customHeight="1">
      <c r="A110" s="134" t="s">
        <v>732</v>
      </c>
      <c r="B110" s="135" t="s">
        <v>1243</v>
      </c>
      <c r="C110" s="138">
        <f t="shared" si="7"/>
        <v>0</v>
      </c>
      <c r="D110" s="125"/>
      <c r="E110" s="125"/>
      <c r="F110" s="125"/>
      <c r="G110" s="125"/>
      <c r="H110" s="125"/>
      <c r="I110" s="125"/>
      <c r="J110" s="125"/>
    </row>
    <row r="111" spans="1:10" ht="13.15" hidden="1" customHeight="1">
      <c r="A111" s="134" t="s">
        <v>1244</v>
      </c>
      <c r="B111" s="135" t="s">
        <v>1245</v>
      </c>
      <c r="C111" s="138">
        <f t="shared" si="7"/>
        <v>0</v>
      </c>
      <c r="D111" s="125"/>
      <c r="E111" s="125"/>
      <c r="F111" s="125"/>
      <c r="G111" s="125"/>
      <c r="H111" s="125"/>
      <c r="I111" s="125"/>
      <c r="J111" s="125"/>
    </row>
    <row r="112" spans="1:10" ht="13.15" hidden="1" customHeight="1">
      <c r="A112" s="134" t="s">
        <v>733</v>
      </c>
      <c r="B112" s="135" t="s">
        <v>1246</v>
      </c>
      <c r="C112" s="138">
        <f t="shared" si="7"/>
        <v>0</v>
      </c>
      <c r="D112" s="125"/>
      <c r="E112" s="125"/>
      <c r="F112" s="125"/>
      <c r="G112" s="125"/>
      <c r="H112" s="125"/>
      <c r="I112" s="125"/>
      <c r="J112" s="125"/>
    </row>
    <row r="113" spans="1:10" ht="13.15" hidden="1" customHeight="1">
      <c r="A113" s="134" t="s">
        <v>1247</v>
      </c>
      <c r="B113" s="135" t="s">
        <v>1248</v>
      </c>
      <c r="C113" s="138">
        <f t="shared" si="7"/>
        <v>0</v>
      </c>
      <c r="D113" s="125"/>
      <c r="E113" s="125"/>
      <c r="F113" s="125"/>
      <c r="G113" s="125"/>
      <c r="H113" s="125"/>
      <c r="I113" s="125"/>
      <c r="J113" s="125"/>
    </row>
    <row r="114" spans="1:10" ht="13.15" hidden="1" customHeight="1">
      <c r="A114" s="134" t="s">
        <v>735</v>
      </c>
      <c r="B114" s="135" t="s">
        <v>1249</v>
      </c>
      <c r="C114" s="138">
        <f t="shared" si="7"/>
        <v>0</v>
      </c>
      <c r="D114" s="125"/>
      <c r="E114" s="125"/>
      <c r="F114" s="125"/>
      <c r="G114" s="125"/>
      <c r="H114" s="125"/>
      <c r="I114" s="125"/>
      <c r="J114" s="125"/>
    </row>
    <row r="115" spans="1:10" ht="13.15" hidden="1" customHeight="1">
      <c r="A115" s="134" t="s">
        <v>736</v>
      </c>
      <c r="B115" s="135" t="s">
        <v>1250</v>
      </c>
      <c r="C115" s="138">
        <f t="shared" si="7"/>
        <v>0</v>
      </c>
      <c r="D115" s="125"/>
      <c r="E115" s="125"/>
      <c r="F115" s="125"/>
      <c r="G115" s="125"/>
      <c r="H115" s="125"/>
      <c r="I115" s="125"/>
      <c r="J115" s="125"/>
    </row>
    <row r="116" spans="1:10" ht="13.15" hidden="1" customHeight="1">
      <c r="A116" s="134" t="s">
        <v>737</v>
      </c>
      <c r="B116" s="135" t="s">
        <v>1251</v>
      </c>
      <c r="C116" s="138">
        <f t="shared" si="7"/>
        <v>0</v>
      </c>
      <c r="D116" s="125"/>
      <c r="E116" s="125"/>
      <c r="F116" s="125"/>
      <c r="G116" s="125"/>
      <c r="H116" s="125"/>
      <c r="I116" s="125"/>
      <c r="J116" s="125"/>
    </row>
    <row r="117" spans="1:10" ht="13.15" hidden="1" customHeight="1">
      <c r="A117" s="134" t="s">
        <v>738</v>
      </c>
      <c r="B117" s="135" t="s">
        <v>1252</v>
      </c>
      <c r="C117" s="138">
        <f t="shared" si="7"/>
        <v>0</v>
      </c>
      <c r="D117" s="125"/>
      <c r="E117" s="125"/>
      <c r="F117" s="125"/>
      <c r="G117" s="125"/>
      <c r="H117" s="125"/>
      <c r="I117" s="125"/>
      <c r="J117" s="125"/>
    </row>
    <row r="118" spans="1:10" ht="13.15" hidden="1" customHeight="1">
      <c r="A118" s="134" t="s">
        <v>1253</v>
      </c>
      <c r="B118" s="135" t="s">
        <v>1254</v>
      </c>
      <c r="C118" s="138">
        <f t="shared" si="7"/>
        <v>0</v>
      </c>
      <c r="D118" s="125"/>
      <c r="E118" s="125"/>
      <c r="F118" s="125"/>
      <c r="G118" s="125"/>
      <c r="H118" s="125"/>
      <c r="I118" s="125"/>
      <c r="J118" s="125"/>
    </row>
    <row r="119" spans="1:10" ht="13.15" hidden="1" customHeight="1">
      <c r="A119" s="134" t="s">
        <v>1255</v>
      </c>
      <c r="B119" s="135" t="s">
        <v>1256</v>
      </c>
      <c r="C119" s="138">
        <f t="shared" si="7"/>
        <v>0</v>
      </c>
      <c r="D119" s="125"/>
      <c r="E119" s="125"/>
      <c r="F119" s="125"/>
      <c r="G119" s="125"/>
      <c r="H119" s="125"/>
      <c r="I119" s="125"/>
      <c r="J119" s="125"/>
    </row>
    <row r="120" spans="1:10" ht="13.15" hidden="1" customHeight="1">
      <c r="A120" s="134" t="s">
        <v>1257</v>
      </c>
      <c r="B120" s="135" t="s">
        <v>1258</v>
      </c>
      <c r="C120" s="138">
        <f t="shared" si="7"/>
        <v>0</v>
      </c>
      <c r="D120" s="125"/>
      <c r="E120" s="125"/>
      <c r="F120" s="125"/>
      <c r="G120" s="125"/>
      <c r="H120" s="125"/>
      <c r="I120" s="125"/>
      <c r="J120" s="125"/>
    </row>
    <row r="121" spans="1:10" ht="13.15" hidden="1" customHeight="1">
      <c r="A121" s="134" t="s">
        <v>1259</v>
      </c>
      <c r="B121" s="135" t="s">
        <v>1260</v>
      </c>
      <c r="C121" s="138">
        <f t="shared" si="7"/>
        <v>0</v>
      </c>
      <c r="D121" s="125"/>
      <c r="E121" s="125"/>
      <c r="F121" s="125"/>
      <c r="G121" s="125"/>
      <c r="H121" s="125"/>
      <c r="I121" s="125"/>
      <c r="J121" s="125"/>
    </row>
    <row r="122" spans="1:10" ht="13.15" hidden="1" customHeight="1">
      <c r="A122" s="134" t="s">
        <v>1261</v>
      </c>
      <c r="B122" s="135" t="s">
        <v>1262</v>
      </c>
      <c r="C122" s="138">
        <f t="shared" si="7"/>
        <v>0</v>
      </c>
      <c r="D122" s="125"/>
      <c r="E122" s="125"/>
      <c r="F122" s="125"/>
      <c r="G122" s="125"/>
      <c r="H122" s="125"/>
      <c r="I122" s="125"/>
      <c r="J122" s="125"/>
    </row>
    <row r="123" spans="1:10" ht="13.15" hidden="1" customHeight="1">
      <c r="A123" s="134" t="s">
        <v>1263</v>
      </c>
      <c r="B123" s="135" t="s">
        <v>1264</v>
      </c>
      <c r="C123" s="138">
        <f t="shared" si="7"/>
        <v>0</v>
      </c>
      <c r="D123" s="125"/>
      <c r="E123" s="125"/>
      <c r="F123" s="125"/>
      <c r="G123" s="125"/>
      <c r="H123" s="125"/>
      <c r="I123" s="125"/>
      <c r="J123" s="125"/>
    </row>
    <row r="124" spans="1:10" ht="13.15" hidden="1" customHeight="1">
      <c r="A124" s="134" t="s">
        <v>778</v>
      </c>
      <c r="B124" s="135" t="s">
        <v>1265</v>
      </c>
      <c r="C124" s="138">
        <f t="shared" si="7"/>
        <v>0</v>
      </c>
      <c r="D124" s="125"/>
      <c r="E124" s="125"/>
      <c r="F124" s="125"/>
      <c r="G124" s="125"/>
      <c r="H124" s="125"/>
      <c r="I124" s="125"/>
      <c r="J124" s="125"/>
    </row>
    <row r="125" spans="1:10" ht="13.15" hidden="1" customHeight="1">
      <c r="A125" s="134" t="s">
        <v>1266</v>
      </c>
      <c r="B125" s="135" t="s">
        <v>1267</v>
      </c>
      <c r="C125" s="138">
        <f t="shared" si="7"/>
        <v>0</v>
      </c>
      <c r="D125" s="125"/>
      <c r="E125" s="125"/>
      <c r="F125" s="125"/>
      <c r="G125" s="125"/>
      <c r="H125" s="125"/>
      <c r="I125" s="125"/>
      <c r="J125" s="125"/>
    </row>
    <row r="126" spans="1:10" ht="13.15" hidden="1" customHeight="1">
      <c r="A126" s="134" t="s">
        <v>1268</v>
      </c>
      <c r="B126" s="135" t="s">
        <v>1269</v>
      </c>
      <c r="C126" s="138">
        <f t="shared" si="7"/>
        <v>0</v>
      </c>
      <c r="D126" s="125"/>
      <c r="E126" s="125"/>
      <c r="F126" s="125"/>
      <c r="G126" s="125"/>
      <c r="H126" s="125"/>
      <c r="I126" s="125"/>
      <c r="J126" s="125"/>
    </row>
    <row r="127" spans="1:10" ht="13.15" hidden="1" customHeight="1">
      <c r="A127" s="134" t="s">
        <v>1270</v>
      </c>
      <c r="B127" s="135" t="s">
        <v>1271</v>
      </c>
      <c r="C127" s="138">
        <f t="shared" si="7"/>
        <v>0</v>
      </c>
      <c r="D127" s="125"/>
      <c r="E127" s="125"/>
      <c r="F127" s="125"/>
      <c r="G127" s="125"/>
      <c r="H127" s="125"/>
      <c r="I127" s="125"/>
      <c r="J127" s="125"/>
    </row>
    <row r="128" spans="1:10" ht="13.15" hidden="1" customHeight="1">
      <c r="A128" s="134" t="s">
        <v>1272</v>
      </c>
      <c r="B128" s="135" t="s">
        <v>1273</v>
      </c>
      <c r="C128" s="138">
        <f t="shared" si="7"/>
        <v>0</v>
      </c>
      <c r="D128" s="125"/>
      <c r="E128" s="125"/>
      <c r="F128" s="125"/>
      <c r="G128" s="125"/>
      <c r="H128" s="125"/>
      <c r="I128" s="125"/>
      <c r="J128" s="125"/>
    </row>
    <row r="129" spans="1:10" ht="13.15" hidden="1" customHeight="1">
      <c r="A129" s="134" t="s">
        <v>1274</v>
      </c>
      <c r="B129" s="135" t="s">
        <v>1275</v>
      </c>
      <c r="C129" s="138">
        <f t="shared" si="7"/>
        <v>0</v>
      </c>
      <c r="D129" s="125"/>
      <c r="E129" s="125"/>
      <c r="F129" s="125"/>
      <c r="G129" s="125"/>
      <c r="H129" s="125"/>
      <c r="I129" s="125"/>
      <c r="J129" s="125"/>
    </row>
    <row r="130" spans="1:10" ht="13.15" hidden="1" customHeight="1">
      <c r="A130" s="134" t="s">
        <v>1276</v>
      </c>
      <c r="B130" s="135" t="s">
        <v>1277</v>
      </c>
      <c r="C130" s="138">
        <f t="shared" si="7"/>
        <v>0</v>
      </c>
      <c r="D130" s="125"/>
      <c r="E130" s="125"/>
      <c r="F130" s="125"/>
      <c r="G130" s="125"/>
      <c r="H130" s="125"/>
      <c r="I130" s="125"/>
      <c r="J130" s="125"/>
    </row>
    <row r="131" spans="1:10" ht="13.15" hidden="1" customHeight="1">
      <c r="A131" s="134" t="s">
        <v>751</v>
      </c>
      <c r="B131" s="135" t="s">
        <v>1278</v>
      </c>
      <c r="C131" s="138">
        <f t="shared" si="7"/>
        <v>0</v>
      </c>
      <c r="D131" s="125"/>
      <c r="E131" s="125"/>
      <c r="F131" s="125"/>
      <c r="G131" s="125"/>
      <c r="H131" s="125"/>
      <c r="I131" s="125"/>
      <c r="J131" s="125"/>
    </row>
    <row r="132" spans="1:10" ht="13.15" hidden="1" customHeight="1">
      <c r="A132" s="134" t="s">
        <v>1279</v>
      </c>
      <c r="B132" s="135" t="s">
        <v>1280</v>
      </c>
      <c r="C132" s="138">
        <f t="shared" si="7"/>
        <v>0</v>
      </c>
      <c r="D132" s="125"/>
      <c r="E132" s="125"/>
      <c r="F132" s="125"/>
      <c r="G132" s="125"/>
      <c r="H132" s="125"/>
      <c r="I132" s="125"/>
      <c r="J132" s="125"/>
    </row>
    <row r="133" spans="1:10" ht="13.15" hidden="1" customHeight="1">
      <c r="A133" s="134" t="s">
        <v>1281</v>
      </c>
      <c r="B133" s="135" t="s">
        <v>1282</v>
      </c>
      <c r="C133" s="138">
        <f t="shared" si="7"/>
        <v>0</v>
      </c>
      <c r="D133" s="125"/>
      <c r="E133" s="125"/>
      <c r="F133" s="125"/>
      <c r="G133" s="125"/>
      <c r="H133" s="125"/>
      <c r="I133" s="125"/>
      <c r="J133" s="125"/>
    </row>
    <row r="134" spans="1:10" ht="13.15" hidden="1" customHeight="1">
      <c r="A134" s="134" t="s">
        <v>753</v>
      </c>
      <c r="B134" s="135" t="s">
        <v>1283</v>
      </c>
      <c r="C134" s="138">
        <f t="shared" si="7"/>
        <v>0</v>
      </c>
      <c r="D134" s="125"/>
      <c r="E134" s="125"/>
      <c r="F134" s="125"/>
      <c r="G134" s="125"/>
      <c r="H134" s="125"/>
      <c r="I134" s="125"/>
      <c r="J134" s="125"/>
    </row>
    <row r="135" spans="1:10" ht="13.15" hidden="1" customHeight="1">
      <c r="A135" s="134" t="s">
        <v>1284</v>
      </c>
      <c r="B135" s="135" t="s">
        <v>1285</v>
      </c>
      <c r="C135" s="138">
        <f t="shared" si="7"/>
        <v>0</v>
      </c>
      <c r="D135" s="125"/>
      <c r="E135" s="125"/>
      <c r="F135" s="125"/>
      <c r="G135" s="125"/>
      <c r="H135" s="125"/>
      <c r="I135" s="125"/>
      <c r="J135" s="125"/>
    </row>
    <row r="136" spans="1:10" ht="13.15" hidden="1" customHeight="1">
      <c r="A136" s="134" t="s">
        <v>105</v>
      </c>
      <c r="B136" s="135" t="s">
        <v>1122</v>
      </c>
      <c r="C136" s="138">
        <f t="shared" si="7"/>
        <v>0</v>
      </c>
      <c r="D136" s="125"/>
      <c r="E136" s="125"/>
      <c r="F136" s="125"/>
      <c r="G136" s="125"/>
      <c r="H136" s="125"/>
      <c r="I136" s="125"/>
      <c r="J136" s="125"/>
    </row>
    <row r="137" spans="1:10" ht="13.15" hidden="1" customHeight="1">
      <c r="A137" s="134" t="s">
        <v>105</v>
      </c>
      <c r="B137" s="135" t="s">
        <v>1123</v>
      </c>
      <c r="C137" s="138">
        <f t="shared" si="7"/>
        <v>0</v>
      </c>
      <c r="D137" s="146">
        <f t="shared" ref="D137:J137" si="8">SUM(D90:D136)</f>
        <v>0</v>
      </c>
      <c r="E137" s="146">
        <f t="shared" si="8"/>
        <v>0</v>
      </c>
      <c r="F137" s="146">
        <f t="shared" si="8"/>
        <v>0</v>
      </c>
      <c r="G137" s="146">
        <f t="shared" si="8"/>
        <v>0</v>
      </c>
      <c r="H137" s="146">
        <f t="shared" si="8"/>
        <v>0</v>
      </c>
      <c r="I137" s="146">
        <f t="shared" si="8"/>
        <v>0</v>
      </c>
      <c r="J137" s="146">
        <f t="shared" si="8"/>
        <v>0</v>
      </c>
    </row>
    <row r="138" spans="1:10" ht="13.15" hidden="1" customHeight="1">
      <c r="A138" s="142" t="s">
        <v>105</v>
      </c>
      <c r="B138" s="143" t="s">
        <v>1286</v>
      </c>
      <c r="C138" s="138"/>
      <c r="D138" s="125"/>
      <c r="E138" s="125"/>
      <c r="F138" s="125"/>
      <c r="G138" s="125"/>
      <c r="H138" s="125"/>
      <c r="I138" s="125"/>
      <c r="J138" s="125"/>
    </row>
    <row r="139" spans="1:10" ht="13.15" hidden="1" customHeight="1">
      <c r="A139" s="134" t="s">
        <v>781</v>
      </c>
      <c r="B139" s="135" t="s">
        <v>1287</v>
      </c>
      <c r="C139" s="138">
        <f t="shared" ref="C139:C170" si="9">D139+E139+F139</f>
        <v>0</v>
      </c>
      <c r="D139" s="125"/>
      <c r="E139" s="125"/>
      <c r="F139" s="125"/>
      <c r="G139" s="125"/>
      <c r="H139" s="125"/>
      <c r="I139" s="125"/>
      <c r="J139" s="125"/>
    </row>
    <row r="140" spans="1:10" ht="13.15" hidden="1" customHeight="1">
      <c r="A140" s="134" t="s">
        <v>782</v>
      </c>
      <c r="B140" s="135" t="s">
        <v>1288</v>
      </c>
      <c r="C140" s="138">
        <f t="shared" si="9"/>
        <v>0</v>
      </c>
      <c r="D140" s="125"/>
      <c r="E140" s="125"/>
      <c r="F140" s="125"/>
      <c r="G140" s="125"/>
      <c r="H140" s="125"/>
      <c r="I140" s="125"/>
      <c r="J140" s="125"/>
    </row>
    <row r="141" spans="1:10" ht="13.15" hidden="1" customHeight="1">
      <c r="A141" s="134" t="s">
        <v>1289</v>
      </c>
      <c r="B141" s="135" t="s">
        <v>1290</v>
      </c>
      <c r="C141" s="138">
        <f t="shared" si="9"/>
        <v>0</v>
      </c>
      <c r="D141" s="125"/>
      <c r="E141" s="125"/>
      <c r="F141" s="125"/>
      <c r="G141" s="125"/>
      <c r="H141" s="125"/>
      <c r="I141" s="125"/>
      <c r="J141" s="125"/>
    </row>
    <row r="142" spans="1:10" ht="13.15" hidden="1" customHeight="1">
      <c r="A142" s="134" t="s">
        <v>828</v>
      </c>
      <c r="B142" s="135" t="s">
        <v>1291</v>
      </c>
      <c r="C142" s="138">
        <f t="shared" si="9"/>
        <v>0</v>
      </c>
      <c r="D142" s="125"/>
      <c r="E142" s="125"/>
      <c r="F142" s="125"/>
      <c r="G142" s="125"/>
      <c r="H142" s="125"/>
      <c r="I142" s="125"/>
      <c r="J142" s="125"/>
    </row>
    <row r="143" spans="1:10" ht="13.15" hidden="1" customHeight="1">
      <c r="A143" s="134" t="s">
        <v>1292</v>
      </c>
      <c r="B143" s="135" t="s">
        <v>1293</v>
      </c>
      <c r="C143" s="138">
        <f t="shared" si="9"/>
        <v>0</v>
      </c>
      <c r="D143" s="125"/>
      <c r="E143" s="125"/>
      <c r="F143" s="125"/>
      <c r="G143" s="125"/>
      <c r="H143" s="125"/>
      <c r="I143" s="125"/>
      <c r="J143" s="125"/>
    </row>
    <row r="144" spans="1:10" ht="13.15" hidden="1" customHeight="1">
      <c r="A144" s="134" t="s">
        <v>788</v>
      </c>
      <c r="B144" s="135" t="s">
        <v>1294</v>
      </c>
      <c r="C144" s="138">
        <f t="shared" si="9"/>
        <v>0</v>
      </c>
      <c r="D144" s="125"/>
      <c r="E144" s="125"/>
      <c r="F144" s="125"/>
      <c r="G144" s="125"/>
      <c r="H144" s="125"/>
      <c r="I144" s="125"/>
      <c r="J144" s="125"/>
    </row>
    <row r="145" spans="1:10" ht="13.15" hidden="1" customHeight="1">
      <c r="A145" s="134" t="s">
        <v>1295</v>
      </c>
      <c r="B145" s="135" t="s">
        <v>1296</v>
      </c>
      <c r="C145" s="138">
        <f t="shared" si="9"/>
        <v>0</v>
      </c>
      <c r="D145" s="125"/>
      <c r="E145" s="125"/>
      <c r="F145" s="125"/>
      <c r="G145" s="125"/>
      <c r="H145" s="125"/>
      <c r="I145" s="125"/>
      <c r="J145" s="125"/>
    </row>
    <row r="146" spans="1:10" ht="13.15" hidden="1" customHeight="1">
      <c r="A146" s="134" t="s">
        <v>830</v>
      </c>
      <c r="B146" s="135" t="s">
        <v>1297</v>
      </c>
      <c r="C146" s="138">
        <f t="shared" si="9"/>
        <v>0</v>
      </c>
      <c r="D146" s="125"/>
      <c r="E146" s="125"/>
      <c r="F146" s="125"/>
      <c r="G146" s="125"/>
      <c r="H146" s="125"/>
      <c r="I146" s="125"/>
      <c r="J146" s="125"/>
    </row>
    <row r="147" spans="1:10" ht="13.15" hidden="1" customHeight="1">
      <c r="A147" s="134" t="s">
        <v>1298</v>
      </c>
      <c r="B147" s="135" t="s">
        <v>1299</v>
      </c>
      <c r="C147" s="138">
        <f t="shared" si="9"/>
        <v>0</v>
      </c>
      <c r="D147" s="125"/>
      <c r="E147" s="125"/>
      <c r="F147" s="125"/>
      <c r="G147" s="125"/>
      <c r="H147" s="125"/>
      <c r="I147" s="125"/>
      <c r="J147" s="125"/>
    </row>
    <row r="148" spans="1:10" ht="13.15" hidden="1" customHeight="1">
      <c r="A148" s="134" t="s">
        <v>1300</v>
      </c>
      <c r="B148" s="135" t="s">
        <v>1301</v>
      </c>
      <c r="C148" s="138">
        <f t="shared" si="9"/>
        <v>0</v>
      </c>
      <c r="D148" s="125"/>
      <c r="E148" s="125"/>
      <c r="F148" s="125"/>
      <c r="G148" s="125"/>
      <c r="H148" s="125"/>
      <c r="I148" s="125"/>
      <c r="J148" s="125"/>
    </row>
    <row r="149" spans="1:10" ht="13.15" hidden="1" customHeight="1">
      <c r="A149" s="134" t="s">
        <v>1302</v>
      </c>
      <c r="B149" s="135" t="s">
        <v>1303</v>
      </c>
      <c r="C149" s="138">
        <f t="shared" si="9"/>
        <v>0</v>
      </c>
      <c r="D149" s="125"/>
      <c r="E149" s="125"/>
      <c r="F149" s="125"/>
      <c r="G149" s="125"/>
      <c r="H149" s="125"/>
      <c r="I149" s="125"/>
      <c r="J149" s="125"/>
    </row>
    <row r="150" spans="1:10" ht="13.15" hidden="1" customHeight="1">
      <c r="A150" s="134" t="s">
        <v>1304</v>
      </c>
      <c r="B150" s="135" t="s">
        <v>1305</v>
      </c>
      <c r="C150" s="138">
        <f t="shared" si="9"/>
        <v>0</v>
      </c>
      <c r="D150" s="125"/>
      <c r="E150" s="125"/>
      <c r="F150" s="125"/>
      <c r="G150" s="125"/>
      <c r="H150" s="125"/>
      <c r="I150" s="125"/>
      <c r="J150" s="125"/>
    </row>
    <row r="151" spans="1:10" ht="13.15" hidden="1" customHeight="1">
      <c r="A151" s="134" t="s">
        <v>796</v>
      </c>
      <c r="B151" s="135" t="s">
        <v>1306</v>
      </c>
      <c r="C151" s="138">
        <f t="shared" si="9"/>
        <v>0</v>
      </c>
      <c r="D151" s="125"/>
      <c r="E151" s="125"/>
      <c r="F151" s="125"/>
      <c r="G151" s="125"/>
      <c r="H151" s="125"/>
      <c r="I151" s="125"/>
      <c r="J151" s="125"/>
    </row>
    <row r="152" spans="1:10" ht="13.15" hidden="1" customHeight="1">
      <c r="A152" s="134" t="s">
        <v>1307</v>
      </c>
      <c r="B152" s="135" t="s">
        <v>1308</v>
      </c>
      <c r="C152" s="138">
        <f t="shared" si="9"/>
        <v>0</v>
      </c>
      <c r="D152" s="125"/>
      <c r="E152" s="125"/>
      <c r="F152" s="125"/>
      <c r="G152" s="125"/>
      <c r="H152" s="125"/>
      <c r="I152" s="125"/>
      <c r="J152" s="125"/>
    </row>
    <row r="153" spans="1:10" ht="13.15" hidden="1" customHeight="1">
      <c r="A153" s="134" t="s">
        <v>798</v>
      </c>
      <c r="B153" s="135" t="s">
        <v>1309</v>
      </c>
      <c r="C153" s="138">
        <f t="shared" si="9"/>
        <v>0</v>
      </c>
      <c r="D153" s="125"/>
      <c r="E153" s="125"/>
      <c r="F153" s="125"/>
      <c r="G153" s="125"/>
      <c r="H153" s="125"/>
      <c r="I153" s="125"/>
      <c r="J153" s="125"/>
    </row>
    <row r="154" spans="1:10" ht="13.15" hidden="1" customHeight="1">
      <c r="A154" s="134" t="s">
        <v>799</v>
      </c>
      <c r="B154" s="135" t="s">
        <v>1310</v>
      </c>
      <c r="C154" s="138">
        <f t="shared" si="9"/>
        <v>0</v>
      </c>
      <c r="D154" s="125"/>
      <c r="E154" s="125"/>
      <c r="F154" s="125"/>
      <c r="G154" s="125"/>
      <c r="H154" s="125"/>
      <c r="I154" s="125"/>
      <c r="J154" s="125"/>
    </row>
    <row r="155" spans="1:10" ht="13.15" hidden="1" customHeight="1">
      <c r="A155" s="134" t="s">
        <v>1311</v>
      </c>
      <c r="B155" s="135" t="s">
        <v>1312</v>
      </c>
      <c r="C155" s="138">
        <f t="shared" si="9"/>
        <v>0</v>
      </c>
      <c r="D155" s="125"/>
      <c r="E155" s="125"/>
      <c r="F155" s="125"/>
      <c r="G155" s="125"/>
      <c r="H155" s="125"/>
      <c r="I155" s="125"/>
      <c r="J155" s="125"/>
    </row>
    <row r="156" spans="1:10" ht="13.15" hidden="1" customHeight="1">
      <c r="A156" s="134" t="s">
        <v>1313</v>
      </c>
      <c r="B156" s="135" t="s">
        <v>1314</v>
      </c>
      <c r="C156" s="138">
        <f t="shared" si="9"/>
        <v>0</v>
      </c>
      <c r="D156" s="125"/>
      <c r="E156" s="125"/>
      <c r="F156" s="125"/>
      <c r="G156" s="125"/>
      <c r="H156" s="125"/>
      <c r="I156" s="125"/>
      <c r="J156" s="125"/>
    </row>
    <row r="157" spans="1:10" ht="13.15" hidden="1" customHeight="1">
      <c r="A157" s="134" t="s">
        <v>843</v>
      </c>
      <c r="B157" s="135" t="s">
        <v>1315</v>
      </c>
      <c r="C157" s="138">
        <f t="shared" si="9"/>
        <v>0</v>
      </c>
      <c r="D157" s="125"/>
      <c r="E157" s="125"/>
      <c r="F157" s="125"/>
      <c r="G157" s="125"/>
      <c r="H157" s="125"/>
      <c r="I157" s="125"/>
      <c r="J157" s="125"/>
    </row>
    <row r="158" spans="1:10" ht="13.15" hidden="1" customHeight="1">
      <c r="A158" s="134" t="s">
        <v>1316</v>
      </c>
      <c r="B158" s="135" t="s">
        <v>1317</v>
      </c>
      <c r="C158" s="138">
        <f t="shared" si="9"/>
        <v>0</v>
      </c>
      <c r="D158" s="125"/>
      <c r="E158" s="125"/>
      <c r="F158" s="125"/>
      <c r="G158" s="125"/>
      <c r="H158" s="125"/>
      <c r="I158" s="125"/>
      <c r="J158" s="125"/>
    </row>
    <row r="159" spans="1:10" ht="13.15" hidden="1" customHeight="1">
      <c r="A159" s="134" t="s">
        <v>1318</v>
      </c>
      <c r="B159" s="135" t="s">
        <v>1319</v>
      </c>
      <c r="C159" s="138">
        <f t="shared" si="9"/>
        <v>0</v>
      </c>
      <c r="D159" s="125"/>
      <c r="E159" s="125"/>
      <c r="F159" s="125"/>
      <c r="G159" s="125"/>
      <c r="H159" s="125"/>
      <c r="I159" s="125"/>
      <c r="J159" s="125"/>
    </row>
    <row r="160" spans="1:10" ht="13.15" hidden="1" customHeight="1">
      <c r="A160" s="134" t="s">
        <v>831</v>
      </c>
      <c r="B160" s="135" t="s">
        <v>1320</v>
      </c>
      <c r="C160" s="138">
        <f t="shared" si="9"/>
        <v>0</v>
      </c>
      <c r="D160" s="125"/>
      <c r="E160" s="125"/>
      <c r="F160" s="125"/>
      <c r="G160" s="125"/>
      <c r="H160" s="125"/>
      <c r="I160" s="125"/>
      <c r="J160" s="125"/>
    </row>
    <row r="161" spans="1:10" ht="13.15" hidden="1" customHeight="1">
      <c r="A161" s="134" t="s">
        <v>1321</v>
      </c>
      <c r="B161" s="135" t="s">
        <v>1322</v>
      </c>
      <c r="C161" s="138">
        <f t="shared" si="9"/>
        <v>0</v>
      </c>
      <c r="D161" s="125"/>
      <c r="E161" s="125"/>
      <c r="F161" s="125"/>
      <c r="G161" s="125"/>
      <c r="H161" s="125"/>
      <c r="I161" s="125"/>
      <c r="J161" s="125"/>
    </row>
    <row r="162" spans="1:10" ht="13.15" hidden="1" customHeight="1">
      <c r="A162" s="134" t="s">
        <v>1323</v>
      </c>
      <c r="B162" s="135" t="s">
        <v>1324</v>
      </c>
      <c r="C162" s="138">
        <f t="shared" si="9"/>
        <v>0</v>
      </c>
      <c r="D162" s="125"/>
      <c r="E162" s="125"/>
      <c r="F162" s="125"/>
      <c r="G162" s="125"/>
      <c r="H162" s="125"/>
      <c r="I162" s="125"/>
      <c r="J162" s="125"/>
    </row>
    <row r="163" spans="1:10" ht="13.15" hidden="1" customHeight="1">
      <c r="A163" s="134" t="s">
        <v>833</v>
      </c>
      <c r="B163" s="135" t="s">
        <v>1325</v>
      </c>
      <c r="C163" s="138">
        <f t="shared" si="9"/>
        <v>0</v>
      </c>
      <c r="D163" s="125"/>
      <c r="E163" s="125"/>
      <c r="F163" s="125"/>
      <c r="G163" s="125"/>
      <c r="H163" s="125"/>
      <c r="I163" s="125"/>
      <c r="J163" s="125"/>
    </row>
    <row r="164" spans="1:10" ht="13.15" hidden="1" customHeight="1">
      <c r="A164" s="134" t="s">
        <v>1326</v>
      </c>
      <c r="B164" s="135" t="s">
        <v>1327</v>
      </c>
      <c r="C164" s="138">
        <f t="shared" si="9"/>
        <v>0</v>
      </c>
      <c r="D164" s="125"/>
      <c r="E164" s="125"/>
      <c r="F164" s="125"/>
      <c r="G164" s="125"/>
      <c r="H164" s="125"/>
      <c r="I164" s="125"/>
      <c r="J164" s="125"/>
    </row>
    <row r="165" spans="1:10" ht="13.15" hidden="1" customHeight="1">
      <c r="A165" s="134" t="s">
        <v>804</v>
      </c>
      <c r="B165" s="135" t="s">
        <v>1328</v>
      </c>
      <c r="C165" s="138">
        <f t="shared" si="9"/>
        <v>0</v>
      </c>
      <c r="D165" s="125"/>
      <c r="E165" s="125"/>
      <c r="F165" s="125"/>
      <c r="G165" s="125"/>
      <c r="H165" s="125"/>
      <c r="I165" s="125"/>
      <c r="J165" s="125"/>
    </row>
    <row r="166" spans="1:10" ht="13.15" hidden="1" customHeight="1">
      <c r="A166" s="134" t="s">
        <v>805</v>
      </c>
      <c r="B166" s="135" t="s">
        <v>1329</v>
      </c>
      <c r="C166" s="138">
        <f t="shared" si="9"/>
        <v>0</v>
      </c>
      <c r="D166" s="125"/>
      <c r="E166" s="125"/>
      <c r="F166" s="125"/>
      <c r="G166" s="125"/>
      <c r="H166" s="125"/>
      <c r="I166" s="125"/>
      <c r="J166" s="125"/>
    </row>
    <row r="167" spans="1:10" ht="13.15" hidden="1" customHeight="1">
      <c r="A167" s="134" t="s">
        <v>806</v>
      </c>
      <c r="B167" s="135" t="s">
        <v>1330</v>
      </c>
      <c r="C167" s="138">
        <f t="shared" si="9"/>
        <v>0</v>
      </c>
      <c r="D167" s="125"/>
      <c r="E167" s="125"/>
      <c r="F167" s="125"/>
      <c r="G167" s="125"/>
      <c r="H167" s="125"/>
      <c r="I167" s="125"/>
      <c r="J167" s="125"/>
    </row>
    <row r="168" spans="1:10" ht="13.15" hidden="1" customHeight="1">
      <c r="A168" s="134" t="s">
        <v>808</v>
      </c>
      <c r="B168" s="135" t="s">
        <v>1331</v>
      </c>
      <c r="C168" s="138">
        <f t="shared" si="9"/>
        <v>0</v>
      </c>
      <c r="D168" s="125"/>
      <c r="E168" s="125"/>
      <c r="F168" s="125"/>
      <c r="G168" s="125"/>
      <c r="H168" s="125"/>
      <c r="I168" s="125"/>
      <c r="J168" s="125"/>
    </row>
    <row r="169" spans="1:10" ht="13.15" hidden="1" customHeight="1">
      <c r="A169" s="134" t="s">
        <v>1332</v>
      </c>
      <c r="B169" s="135" t="s">
        <v>1333</v>
      </c>
      <c r="C169" s="138">
        <f t="shared" si="9"/>
        <v>0</v>
      </c>
      <c r="D169" s="125"/>
      <c r="E169" s="125"/>
      <c r="F169" s="125"/>
      <c r="G169" s="125"/>
      <c r="H169" s="125"/>
      <c r="I169" s="125"/>
      <c r="J169" s="125"/>
    </row>
    <row r="170" spans="1:10" ht="13.15" hidden="1" customHeight="1">
      <c r="A170" s="134" t="s">
        <v>1334</v>
      </c>
      <c r="B170" s="135" t="s">
        <v>1335</v>
      </c>
      <c r="C170" s="138">
        <f t="shared" si="9"/>
        <v>0</v>
      </c>
      <c r="D170" s="125"/>
      <c r="E170" s="125"/>
      <c r="F170" s="125"/>
      <c r="G170" s="125"/>
      <c r="H170" s="125"/>
      <c r="I170" s="125"/>
      <c r="J170" s="125"/>
    </row>
    <row r="171" spans="1:10" ht="13.15" hidden="1" customHeight="1">
      <c r="A171" s="134" t="s">
        <v>809</v>
      </c>
      <c r="B171" s="135" t="s">
        <v>1336</v>
      </c>
      <c r="C171" s="138">
        <f t="shared" ref="C171:C202" si="10">D171+E171+F171</f>
        <v>0</v>
      </c>
      <c r="D171" s="125"/>
      <c r="E171" s="125"/>
      <c r="F171" s="125"/>
      <c r="G171" s="125"/>
      <c r="H171" s="125"/>
      <c r="I171" s="125"/>
      <c r="J171" s="125"/>
    </row>
    <row r="172" spans="1:10" ht="13.15" hidden="1" customHeight="1">
      <c r="A172" s="134" t="s">
        <v>826</v>
      </c>
      <c r="B172" s="135" t="s">
        <v>1337</v>
      </c>
      <c r="C172" s="138">
        <f t="shared" si="10"/>
        <v>0</v>
      </c>
      <c r="D172" s="125"/>
      <c r="E172" s="125"/>
      <c r="F172" s="125"/>
      <c r="G172" s="125"/>
      <c r="H172" s="125"/>
      <c r="I172" s="125"/>
      <c r="J172" s="125"/>
    </row>
    <row r="173" spans="1:10" ht="13.15" hidden="1" customHeight="1">
      <c r="A173" s="134" t="s">
        <v>1338</v>
      </c>
      <c r="B173" s="135" t="s">
        <v>1339</v>
      </c>
      <c r="C173" s="138">
        <f t="shared" si="10"/>
        <v>0</v>
      </c>
      <c r="D173" s="125"/>
      <c r="E173" s="125"/>
      <c r="F173" s="125"/>
      <c r="G173" s="125"/>
      <c r="H173" s="125"/>
      <c r="I173" s="125"/>
      <c r="J173" s="125"/>
    </row>
    <row r="174" spans="1:10" ht="13.15" hidden="1" customHeight="1">
      <c r="A174" s="134" t="s">
        <v>811</v>
      </c>
      <c r="B174" s="135" t="s">
        <v>1340</v>
      </c>
      <c r="C174" s="138">
        <f t="shared" si="10"/>
        <v>0</v>
      </c>
      <c r="D174" s="125"/>
      <c r="E174" s="125"/>
      <c r="F174" s="125"/>
      <c r="G174" s="125"/>
      <c r="H174" s="125"/>
      <c r="I174" s="125"/>
      <c r="J174" s="125"/>
    </row>
    <row r="175" spans="1:10" ht="13.15" hidden="1" customHeight="1">
      <c r="A175" s="134" t="s">
        <v>814</v>
      </c>
      <c r="B175" s="135" t="s">
        <v>1341</v>
      </c>
      <c r="C175" s="138">
        <f t="shared" si="10"/>
        <v>0</v>
      </c>
      <c r="D175" s="125"/>
      <c r="E175" s="125"/>
      <c r="F175" s="125"/>
      <c r="G175" s="125"/>
      <c r="H175" s="125"/>
      <c r="I175" s="125"/>
      <c r="J175" s="125"/>
    </row>
    <row r="176" spans="1:10" ht="13.15" hidden="1" customHeight="1">
      <c r="A176" s="134" t="s">
        <v>1342</v>
      </c>
      <c r="B176" s="135" t="s">
        <v>1343</v>
      </c>
      <c r="C176" s="138">
        <f t="shared" si="10"/>
        <v>0</v>
      </c>
      <c r="D176" s="125"/>
      <c r="E176" s="125"/>
      <c r="F176" s="125"/>
      <c r="G176" s="125"/>
      <c r="H176" s="125"/>
      <c r="I176" s="125"/>
      <c r="J176" s="125"/>
    </row>
    <row r="177" spans="1:10" ht="13.15" hidden="1" customHeight="1">
      <c r="A177" s="134" t="s">
        <v>1344</v>
      </c>
      <c r="B177" s="135" t="s">
        <v>1345</v>
      </c>
      <c r="C177" s="138">
        <f t="shared" si="10"/>
        <v>0</v>
      </c>
      <c r="D177" s="125"/>
      <c r="E177" s="125"/>
      <c r="F177" s="125"/>
      <c r="G177" s="125"/>
      <c r="H177" s="125"/>
      <c r="I177" s="125"/>
      <c r="J177" s="125"/>
    </row>
    <row r="178" spans="1:10" ht="13.15" hidden="1" customHeight="1">
      <c r="A178" s="134" t="s">
        <v>1346</v>
      </c>
      <c r="B178" s="135" t="s">
        <v>1347</v>
      </c>
      <c r="C178" s="138">
        <f t="shared" si="10"/>
        <v>0</v>
      </c>
      <c r="D178" s="125"/>
      <c r="E178" s="125"/>
      <c r="F178" s="125"/>
      <c r="G178" s="125"/>
      <c r="H178" s="125"/>
      <c r="I178" s="125"/>
      <c r="J178" s="125"/>
    </row>
    <row r="179" spans="1:10" ht="13.15" hidden="1" customHeight="1">
      <c r="A179" s="134" t="s">
        <v>1348</v>
      </c>
      <c r="B179" s="135" t="s">
        <v>1349</v>
      </c>
      <c r="C179" s="138">
        <f t="shared" si="10"/>
        <v>0</v>
      </c>
      <c r="D179" s="125"/>
      <c r="E179" s="125"/>
      <c r="F179" s="125"/>
      <c r="G179" s="125"/>
      <c r="H179" s="125"/>
      <c r="I179" s="125"/>
      <c r="J179" s="125"/>
    </row>
    <row r="180" spans="1:10" ht="13.15" hidden="1" customHeight="1">
      <c r="A180" s="134" t="s">
        <v>1350</v>
      </c>
      <c r="B180" s="135" t="s">
        <v>1351</v>
      </c>
      <c r="C180" s="138">
        <f t="shared" si="10"/>
        <v>0</v>
      </c>
      <c r="D180" s="125"/>
      <c r="E180" s="125"/>
      <c r="F180" s="125"/>
      <c r="G180" s="125"/>
      <c r="H180" s="125"/>
      <c r="I180" s="125"/>
      <c r="J180" s="125"/>
    </row>
    <row r="181" spans="1:10" ht="13.15" hidden="1" customHeight="1">
      <c r="A181" s="134" t="s">
        <v>1352</v>
      </c>
      <c r="B181" s="135" t="s">
        <v>1353</v>
      </c>
      <c r="C181" s="138">
        <f t="shared" si="10"/>
        <v>0</v>
      </c>
      <c r="D181" s="125"/>
      <c r="E181" s="125"/>
      <c r="F181" s="125"/>
      <c r="G181" s="125"/>
      <c r="H181" s="125"/>
      <c r="I181" s="125"/>
      <c r="J181" s="125"/>
    </row>
    <row r="182" spans="1:10" ht="13.15" hidden="1" customHeight="1">
      <c r="A182" s="134" t="s">
        <v>1354</v>
      </c>
      <c r="B182" s="135" t="s">
        <v>1355</v>
      </c>
      <c r="C182" s="138">
        <f t="shared" si="10"/>
        <v>0</v>
      </c>
      <c r="D182" s="125"/>
      <c r="E182" s="125"/>
      <c r="F182" s="125"/>
      <c r="G182" s="125"/>
      <c r="H182" s="125"/>
      <c r="I182" s="125"/>
      <c r="J182" s="125"/>
    </row>
    <row r="183" spans="1:10" ht="13.15" hidden="1" customHeight="1">
      <c r="A183" s="134" t="s">
        <v>1356</v>
      </c>
      <c r="B183" s="135" t="s">
        <v>1357</v>
      </c>
      <c r="C183" s="138">
        <f t="shared" si="10"/>
        <v>0</v>
      </c>
      <c r="D183" s="125"/>
      <c r="E183" s="125"/>
      <c r="F183" s="125"/>
      <c r="G183" s="125"/>
      <c r="H183" s="125"/>
      <c r="I183" s="125"/>
      <c r="J183" s="125"/>
    </row>
    <row r="184" spans="1:10" ht="13.15" hidden="1" customHeight="1">
      <c r="A184" s="134" t="s">
        <v>1358</v>
      </c>
      <c r="B184" s="135" t="s">
        <v>1359</v>
      </c>
      <c r="C184" s="138">
        <f t="shared" si="10"/>
        <v>0</v>
      </c>
      <c r="D184" s="125"/>
      <c r="E184" s="125"/>
      <c r="F184" s="125"/>
      <c r="G184" s="125"/>
      <c r="H184" s="125"/>
      <c r="I184" s="125"/>
      <c r="J184" s="125"/>
    </row>
    <row r="185" spans="1:10" ht="13.15" hidden="1" customHeight="1">
      <c r="A185" s="134" t="s">
        <v>819</v>
      </c>
      <c r="B185" s="135" t="s">
        <v>1360</v>
      </c>
      <c r="C185" s="138">
        <f t="shared" si="10"/>
        <v>0</v>
      </c>
      <c r="D185" s="125"/>
      <c r="E185" s="125"/>
      <c r="F185" s="125"/>
      <c r="G185" s="125"/>
      <c r="H185" s="125"/>
      <c r="I185" s="125"/>
      <c r="J185" s="125"/>
    </row>
    <row r="186" spans="1:10" ht="13.15" hidden="1" customHeight="1">
      <c r="A186" s="134" t="s">
        <v>1361</v>
      </c>
      <c r="B186" s="135" t="s">
        <v>1362</v>
      </c>
      <c r="C186" s="138">
        <f t="shared" si="10"/>
        <v>0</v>
      </c>
      <c r="D186" s="125"/>
      <c r="E186" s="125"/>
      <c r="F186" s="125"/>
      <c r="G186" s="125"/>
      <c r="H186" s="125"/>
      <c r="I186" s="125"/>
      <c r="J186" s="125"/>
    </row>
    <row r="187" spans="1:10" ht="13.15" hidden="1" customHeight="1">
      <c r="A187" s="134" t="s">
        <v>821</v>
      </c>
      <c r="B187" s="135" t="s">
        <v>1363</v>
      </c>
      <c r="C187" s="138">
        <f t="shared" si="10"/>
        <v>0</v>
      </c>
      <c r="D187" s="125"/>
      <c r="E187" s="125"/>
      <c r="F187" s="125"/>
      <c r="G187" s="125"/>
      <c r="H187" s="125"/>
      <c r="I187" s="125"/>
      <c r="J187" s="125"/>
    </row>
    <row r="188" spans="1:10" ht="13.15" hidden="1" customHeight="1">
      <c r="A188" s="134" t="s">
        <v>1364</v>
      </c>
      <c r="B188" s="135" t="s">
        <v>1365</v>
      </c>
      <c r="C188" s="138">
        <f t="shared" si="10"/>
        <v>0</v>
      </c>
      <c r="D188" s="125"/>
      <c r="E188" s="125"/>
      <c r="F188" s="125"/>
      <c r="G188" s="125"/>
      <c r="H188" s="125"/>
      <c r="I188" s="125"/>
      <c r="J188" s="125"/>
    </row>
    <row r="189" spans="1:10" ht="13.15" hidden="1" customHeight="1">
      <c r="A189" s="134" t="s">
        <v>827</v>
      </c>
      <c r="B189" s="135" t="s">
        <v>1366</v>
      </c>
      <c r="C189" s="138">
        <f t="shared" si="10"/>
        <v>0</v>
      </c>
      <c r="D189" s="125"/>
      <c r="E189" s="125"/>
      <c r="F189" s="125"/>
      <c r="G189" s="125"/>
      <c r="H189" s="125"/>
      <c r="I189" s="125"/>
      <c r="J189" s="125"/>
    </row>
    <row r="190" spans="1:10" ht="13.15" hidden="1" customHeight="1">
      <c r="A190" s="134" t="s">
        <v>1367</v>
      </c>
      <c r="B190" s="135" t="s">
        <v>1368</v>
      </c>
      <c r="C190" s="138">
        <f t="shared" si="10"/>
        <v>0</v>
      </c>
      <c r="D190" s="125"/>
      <c r="E190" s="125"/>
      <c r="F190" s="125"/>
      <c r="G190" s="125"/>
      <c r="H190" s="125"/>
      <c r="I190" s="125"/>
      <c r="J190" s="125"/>
    </row>
    <row r="191" spans="1:10" ht="13.15" hidden="1" customHeight="1">
      <c r="A191" s="134" t="s">
        <v>1369</v>
      </c>
      <c r="B191" s="135" t="s">
        <v>1370</v>
      </c>
      <c r="C191" s="138">
        <f t="shared" si="10"/>
        <v>0</v>
      </c>
      <c r="D191" s="125"/>
      <c r="E191" s="125"/>
      <c r="F191" s="125"/>
      <c r="G191" s="125"/>
      <c r="H191" s="125"/>
      <c r="I191" s="125"/>
      <c r="J191" s="125"/>
    </row>
    <row r="192" spans="1:10" ht="13.15" hidden="1" customHeight="1">
      <c r="A192" s="134" t="s">
        <v>1371</v>
      </c>
      <c r="B192" s="135" t="s">
        <v>1372</v>
      </c>
      <c r="C192" s="138">
        <f t="shared" si="10"/>
        <v>0</v>
      </c>
      <c r="D192" s="125"/>
      <c r="E192" s="125"/>
      <c r="F192" s="125"/>
      <c r="G192" s="125"/>
      <c r="H192" s="125"/>
      <c r="I192" s="125"/>
      <c r="J192" s="125"/>
    </row>
    <row r="193" spans="1:10" ht="13.15" hidden="1" customHeight="1">
      <c r="A193" s="134" t="s">
        <v>824</v>
      </c>
      <c r="B193" s="135" t="s">
        <v>1373</v>
      </c>
      <c r="C193" s="138">
        <f t="shared" si="10"/>
        <v>0</v>
      </c>
      <c r="D193" s="125"/>
      <c r="E193" s="125"/>
      <c r="F193" s="125"/>
      <c r="G193" s="125"/>
      <c r="H193" s="125"/>
      <c r="I193" s="125"/>
      <c r="J193" s="125"/>
    </row>
    <row r="194" spans="1:10" ht="13.15" hidden="1" customHeight="1">
      <c r="A194" s="134" t="s">
        <v>105</v>
      </c>
      <c r="B194" s="135" t="s">
        <v>1122</v>
      </c>
      <c r="C194" s="138">
        <f t="shared" si="10"/>
        <v>0</v>
      </c>
      <c r="D194" s="125"/>
      <c r="E194" s="125"/>
      <c r="F194" s="125"/>
      <c r="G194" s="125"/>
      <c r="H194" s="125"/>
      <c r="I194" s="125"/>
      <c r="J194" s="125"/>
    </row>
    <row r="195" spans="1:10" ht="13.15" hidden="1" customHeight="1">
      <c r="A195" s="134" t="s">
        <v>105</v>
      </c>
      <c r="B195" s="135" t="s">
        <v>1123</v>
      </c>
      <c r="C195" s="138">
        <f t="shared" si="10"/>
        <v>0</v>
      </c>
      <c r="D195" s="146">
        <f t="shared" ref="D195:J195" si="11">SUM(D139:D194)</f>
        <v>0</v>
      </c>
      <c r="E195" s="146">
        <f t="shared" si="11"/>
        <v>0</v>
      </c>
      <c r="F195" s="146">
        <f t="shared" si="11"/>
        <v>0</v>
      </c>
      <c r="G195" s="146">
        <f t="shared" si="11"/>
        <v>0</v>
      </c>
      <c r="H195" s="146">
        <f t="shared" si="11"/>
        <v>0</v>
      </c>
      <c r="I195" s="146">
        <f t="shared" si="11"/>
        <v>0</v>
      </c>
      <c r="J195" s="146">
        <f t="shared" si="11"/>
        <v>0</v>
      </c>
    </row>
    <row r="196" spans="1:10" ht="13.15" hidden="1" customHeight="1">
      <c r="A196" s="142" t="s">
        <v>105</v>
      </c>
      <c r="B196" s="143" t="s">
        <v>1374</v>
      </c>
      <c r="C196" s="138"/>
      <c r="D196" s="125"/>
      <c r="E196" s="125"/>
      <c r="F196" s="125"/>
      <c r="G196" s="125"/>
      <c r="H196" s="125"/>
      <c r="I196" s="125"/>
      <c r="J196" s="125"/>
    </row>
    <row r="197" spans="1:10" ht="13.15" hidden="1" customHeight="1">
      <c r="A197" s="134" t="s">
        <v>857</v>
      </c>
      <c r="B197" s="135" t="s">
        <v>1375</v>
      </c>
      <c r="C197" s="138">
        <f t="shared" ref="C197:C223" si="12">D197+E197+F197</f>
        <v>0</v>
      </c>
      <c r="D197" s="125"/>
      <c r="E197" s="125"/>
      <c r="F197" s="125"/>
      <c r="G197" s="125"/>
      <c r="H197" s="125"/>
      <c r="I197" s="125"/>
      <c r="J197" s="125"/>
    </row>
    <row r="198" spans="1:10" ht="13.15" hidden="1" customHeight="1">
      <c r="A198" s="134" t="s">
        <v>1376</v>
      </c>
      <c r="B198" s="135" t="s">
        <v>1377</v>
      </c>
      <c r="C198" s="138">
        <f t="shared" si="12"/>
        <v>0</v>
      </c>
      <c r="D198" s="125"/>
      <c r="E198" s="125"/>
      <c r="F198" s="125"/>
      <c r="G198" s="125"/>
      <c r="H198" s="125"/>
      <c r="I198" s="125"/>
      <c r="J198" s="125"/>
    </row>
    <row r="199" spans="1:10" ht="13.15" hidden="1" customHeight="1">
      <c r="A199" s="134" t="s">
        <v>859</v>
      </c>
      <c r="B199" s="135" t="s">
        <v>1378</v>
      </c>
      <c r="C199" s="138">
        <f t="shared" si="12"/>
        <v>0</v>
      </c>
      <c r="D199" s="125"/>
      <c r="E199" s="125"/>
      <c r="F199" s="125"/>
      <c r="G199" s="125"/>
      <c r="H199" s="125"/>
      <c r="I199" s="125"/>
      <c r="J199" s="125"/>
    </row>
    <row r="200" spans="1:10" ht="13.15" hidden="1" customHeight="1">
      <c r="A200" s="134" t="s">
        <v>1379</v>
      </c>
      <c r="B200" s="135" t="s">
        <v>1380</v>
      </c>
      <c r="C200" s="138">
        <f t="shared" si="12"/>
        <v>0</v>
      </c>
      <c r="D200" s="125"/>
      <c r="E200" s="125"/>
      <c r="F200" s="125"/>
      <c r="G200" s="125"/>
      <c r="H200" s="125"/>
      <c r="I200" s="125"/>
      <c r="J200" s="125"/>
    </row>
    <row r="201" spans="1:10" ht="13.15" hidden="1" customHeight="1">
      <c r="A201" s="134" t="s">
        <v>860</v>
      </c>
      <c r="B201" s="135" t="s">
        <v>1381</v>
      </c>
      <c r="C201" s="138">
        <f t="shared" si="12"/>
        <v>0</v>
      </c>
      <c r="D201" s="125"/>
      <c r="E201" s="125"/>
      <c r="F201" s="125"/>
      <c r="G201" s="125"/>
      <c r="H201" s="125"/>
      <c r="I201" s="125"/>
      <c r="J201" s="125"/>
    </row>
    <row r="202" spans="1:10" ht="13.15" hidden="1" customHeight="1">
      <c r="A202" s="134" t="s">
        <v>1382</v>
      </c>
      <c r="B202" s="135" t="s">
        <v>1383</v>
      </c>
      <c r="C202" s="138">
        <f t="shared" si="12"/>
        <v>0</v>
      </c>
      <c r="D202" s="125"/>
      <c r="E202" s="125"/>
      <c r="F202" s="125"/>
      <c r="G202" s="125"/>
      <c r="H202" s="125"/>
      <c r="I202" s="125"/>
      <c r="J202" s="125"/>
    </row>
    <row r="203" spans="1:10" ht="13.15" hidden="1" customHeight="1">
      <c r="A203" s="134" t="s">
        <v>1384</v>
      </c>
      <c r="B203" s="135" t="s">
        <v>1385</v>
      </c>
      <c r="C203" s="138">
        <f t="shared" si="12"/>
        <v>0</v>
      </c>
      <c r="D203" s="125"/>
      <c r="E203" s="125"/>
      <c r="F203" s="125"/>
      <c r="G203" s="125"/>
      <c r="H203" s="125"/>
      <c r="I203" s="125"/>
      <c r="J203" s="125"/>
    </row>
    <row r="204" spans="1:10" ht="13.15" hidden="1" customHeight="1">
      <c r="A204" s="134" t="s">
        <v>1386</v>
      </c>
      <c r="B204" s="135" t="s">
        <v>1387</v>
      </c>
      <c r="C204" s="138">
        <f t="shared" si="12"/>
        <v>0</v>
      </c>
      <c r="D204" s="125"/>
      <c r="E204" s="125"/>
      <c r="F204" s="125"/>
      <c r="G204" s="125"/>
      <c r="H204" s="125"/>
      <c r="I204" s="125"/>
      <c r="J204" s="125"/>
    </row>
    <row r="205" spans="1:10" ht="13.15" hidden="1" customHeight="1">
      <c r="A205" s="134" t="s">
        <v>1388</v>
      </c>
      <c r="B205" s="135" t="s">
        <v>1389</v>
      </c>
      <c r="C205" s="138">
        <f t="shared" si="12"/>
        <v>0</v>
      </c>
      <c r="D205" s="125"/>
      <c r="E205" s="125"/>
      <c r="F205" s="125"/>
      <c r="G205" s="125"/>
      <c r="H205" s="125"/>
      <c r="I205" s="125"/>
      <c r="J205" s="125"/>
    </row>
    <row r="206" spans="1:10" ht="13.15" hidden="1" customHeight="1">
      <c r="A206" s="134" t="s">
        <v>1390</v>
      </c>
      <c r="B206" s="135" t="s">
        <v>1391</v>
      </c>
      <c r="C206" s="138">
        <f t="shared" si="12"/>
        <v>0</v>
      </c>
      <c r="D206" s="125"/>
      <c r="E206" s="125"/>
      <c r="F206" s="125"/>
      <c r="G206" s="125"/>
      <c r="H206" s="125"/>
      <c r="I206" s="125"/>
      <c r="J206" s="125"/>
    </row>
    <row r="207" spans="1:10" ht="13.15" hidden="1" customHeight="1">
      <c r="A207" s="134" t="s">
        <v>1392</v>
      </c>
      <c r="B207" s="135" t="s">
        <v>1393</v>
      </c>
      <c r="C207" s="138">
        <f t="shared" si="12"/>
        <v>0</v>
      </c>
      <c r="D207" s="125"/>
      <c r="E207" s="125"/>
      <c r="F207" s="125"/>
      <c r="G207" s="125"/>
      <c r="H207" s="125"/>
      <c r="I207" s="125"/>
      <c r="J207" s="125"/>
    </row>
    <row r="208" spans="1:10" ht="13.15" hidden="1" customHeight="1">
      <c r="A208" s="134" t="s">
        <v>1394</v>
      </c>
      <c r="B208" s="135" t="s">
        <v>1395</v>
      </c>
      <c r="C208" s="138">
        <f t="shared" si="12"/>
        <v>0</v>
      </c>
      <c r="D208" s="125"/>
      <c r="E208" s="125"/>
      <c r="F208" s="125"/>
      <c r="G208" s="125"/>
      <c r="H208" s="125"/>
      <c r="I208" s="125"/>
      <c r="J208" s="125"/>
    </row>
    <row r="209" spans="1:10" ht="13.15" hidden="1" customHeight="1">
      <c r="A209" s="134" t="s">
        <v>1396</v>
      </c>
      <c r="B209" s="135" t="s">
        <v>1397</v>
      </c>
      <c r="C209" s="138">
        <f t="shared" si="12"/>
        <v>0</v>
      </c>
      <c r="D209" s="125"/>
      <c r="E209" s="125"/>
      <c r="F209" s="125"/>
      <c r="G209" s="125"/>
      <c r="H209" s="125"/>
      <c r="I209" s="125"/>
      <c r="J209" s="125"/>
    </row>
    <row r="210" spans="1:10" ht="13.15" hidden="1" customHeight="1">
      <c r="A210" s="134" t="s">
        <v>1398</v>
      </c>
      <c r="B210" s="135" t="s">
        <v>1399</v>
      </c>
      <c r="C210" s="138">
        <f t="shared" si="12"/>
        <v>0</v>
      </c>
      <c r="D210" s="125"/>
      <c r="E210" s="125"/>
      <c r="F210" s="125"/>
      <c r="G210" s="125"/>
      <c r="H210" s="125"/>
      <c r="I210" s="125"/>
      <c r="J210" s="125"/>
    </row>
    <row r="211" spans="1:10" ht="13.15" hidden="1" customHeight="1">
      <c r="A211" s="134" t="s">
        <v>871</v>
      </c>
      <c r="B211" s="135" t="s">
        <v>1400</v>
      </c>
      <c r="C211" s="138">
        <f t="shared" si="12"/>
        <v>0</v>
      </c>
      <c r="D211" s="125"/>
      <c r="E211" s="125"/>
      <c r="F211" s="125"/>
      <c r="G211" s="125"/>
      <c r="H211" s="125"/>
      <c r="I211" s="125"/>
      <c r="J211" s="125"/>
    </row>
    <row r="212" spans="1:10" ht="13.15" hidden="1" customHeight="1">
      <c r="A212" s="134" t="s">
        <v>1401</v>
      </c>
      <c r="B212" s="135" t="s">
        <v>1402</v>
      </c>
      <c r="C212" s="138">
        <f t="shared" si="12"/>
        <v>0</v>
      </c>
      <c r="D212" s="125"/>
      <c r="E212" s="125"/>
      <c r="F212" s="125"/>
      <c r="G212" s="125"/>
      <c r="H212" s="125"/>
      <c r="I212" s="125"/>
      <c r="J212" s="125"/>
    </row>
    <row r="213" spans="1:10" ht="13.15" hidden="1" customHeight="1">
      <c r="A213" s="134" t="s">
        <v>1403</v>
      </c>
      <c r="B213" s="135" t="s">
        <v>1404</v>
      </c>
      <c r="C213" s="138">
        <f t="shared" si="12"/>
        <v>0</v>
      </c>
      <c r="D213" s="125"/>
      <c r="E213" s="125"/>
      <c r="F213" s="125"/>
      <c r="G213" s="125"/>
      <c r="H213" s="125"/>
      <c r="I213" s="125"/>
      <c r="J213" s="125"/>
    </row>
    <row r="214" spans="1:10" ht="13.15" hidden="1" customHeight="1">
      <c r="A214" s="134" t="s">
        <v>874</v>
      </c>
      <c r="B214" s="135" t="s">
        <v>1405</v>
      </c>
      <c r="C214" s="138">
        <f t="shared" si="12"/>
        <v>0</v>
      </c>
      <c r="D214" s="125"/>
      <c r="E214" s="125"/>
      <c r="F214" s="125"/>
      <c r="G214" s="125"/>
      <c r="H214" s="125"/>
      <c r="I214" s="125"/>
      <c r="J214" s="125"/>
    </row>
    <row r="215" spans="1:10" ht="13.15" hidden="1" customHeight="1">
      <c r="A215" s="134" t="s">
        <v>1406</v>
      </c>
      <c r="B215" s="135" t="s">
        <v>1407</v>
      </c>
      <c r="C215" s="138">
        <f t="shared" si="12"/>
        <v>0</v>
      </c>
      <c r="D215" s="125"/>
      <c r="E215" s="125"/>
      <c r="F215" s="125"/>
      <c r="G215" s="125"/>
      <c r="H215" s="125"/>
      <c r="I215" s="125"/>
      <c r="J215" s="125"/>
    </row>
    <row r="216" spans="1:10" ht="13.15" hidden="1" customHeight="1">
      <c r="A216" s="134" t="s">
        <v>1408</v>
      </c>
      <c r="B216" s="135" t="s">
        <v>1409</v>
      </c>
      <c r="C216" s="138">
        <f t="shared" si="12"/>
        <v>0</v>
      </c>
      <c r="D216" s="125"/>
      <c r="E216" s="125"/>
      <c r="F216" s="125"/>
      <c r="G216" s="125"/>
      <c r="H216" s="125"/>
      <c r="I216" s="125"/>
      <c r="J216" s="125"/>
    </row>
    <row r="217" spans="1:10" ht="13.15" hidden="1" customHeight="1">
      <c r="A217" s="134" t="s">
        <v>877</v>
      </c>
      <c r="B217" s="135" t="s">
        <v>1410</v>
      </c>
      <c r="C217" s="138">
        <f t="shared" si="12"/>
        <v>0</v>
      </c>
      <c r="D217" s="125"/>
      <c r="E217" s="125"/>
      <c r="F217" s="125"/>
      <c r="G217" s="125"/>
      <c r="H217" s="125"/>
      <c r="I217" s="125"/>
      <c r="J217" s="125"/>
    </row>
    <row r="218" spans="1:10" ht="13.15" hidden="1" customHeight="1">
      <c r="A218" s="134" t="s">
        <v>1411</v>
      </c>
      <c r="B218" s="135" t="s">
        <v>1412</v>
      </c>
      <c r="C218" s="138">
        <f t="shared" si="12"/>
        <v>0</v>
      </c>
      <c r="D218" s="125"/>
      <c r="E218" s="125"/>
      <c r="F218" s="125"/>
      <c r="G218" s="125"/>
      <c r="H218" s="125"/>
      <c r="I218" s="125"/>
      <c r="J218" s="125"/>
    </row>
    <row r="219" spans="1:10" ht="13.15" hidden="1" customHeight="1">
      <c r="A219" s="134" t="s">
        <v>1413</v>
      </c>
      <c r="B219" s="135" t="s">
        <v>1414</v>
      </c>
      <c r="C219" s="138">
        <f t="shared" si="12"/>
        <v>0</v>
      </c>
      <c r="D219" s="125"/>
      <c r="E219" s="125"/>
      <c r="F219" s="125"/>
      <c r="G219" s="125"/>
      <c r="H219" s="125"/>
      <c r="I219" s="125"/>
      <c r="J219" s="125"/>
    </row>
    <row r="220" spans="1:10" ht="13.15" hidden="1" customHeight="1">
      <c r="A220" s="134" t="s">
        <v>881</v>
      </c>
      <c r="B220" s="135" t="s">
        <v>1415</v>
      </c>
      <c r="C220" s="138">
        <f t="shared" si="12"/>
        <v>0</v>
      </c>
      <c r="D220" s="125"/>
      <c r="E220" s="125"/>
      <c r="F220" s="125"/>
      <c r="G220" s="125"/>
      <c r="H220" s="125"/>
      <c r="I220" s="125"/>
      <c r="J220" s="125"/>
    </row>
    <row r="221" spans="1:10" ht="13.15" hidden="1" customHeight="1">
      <c r="A221" s="134" t="s">
        <v>1416</v>
      </c>
      <c r="B221" s="135" t="s">
        <v>1417</v>
      </c>
      <c r="C221" s="138">
        <f t="shared" si="12"/>
        <v>0</v>
      </c>
      <c r="D221" s="125"/>
      <c r="E221" s="125"/>
      <c r="F221" s="125"/>
      <c r="G221" s="125"/>
      <c r="H221" s="125"/>
      <c r="I221" s="125"/>
      <c r="J221" s="125"/>
    </row>
    <row r="222" spans="1:10" ht="13.15" hidden="1" customHeight="1">
      <c r="A222" s="134" t="s">
        <v>105</v>
      </c>
      <c r="B222" s="135" t="s">
        <v>1122</v>
      </c>
      <c r="C222" s="138">
        <f t="shared" si="12"/>
        <v>0</v>
      </c>
      <c r="D222" s="125"/>
      <c r="E222" s="125"/>
      <c r="F222" s="125"/>
      <c r="G222" s="125"/>
      <c r="H222" s="125"/>
      <c r="I222" s="125"/>
      <c r="J222" s="125"/>
    </row>
    <row r="223" spans="1:10" ht="13.15" hidden="1" customHeight="1">
      <c r="A223" s="134" t="s">
        <v>105</v>
      </c>
      <c r="B223" s="135" t="s">
        <v>1123</v>
      </c>
      <c r="C223" s="138">
        <f t="shared" si="12"/>
        <v>0</v>
      </c>
      <c r="D223" s="146">
        <f t="shared" ref="D223:J223" si="13">SUM(D197:D222)</f>
        <v>0</v>
      </c>
      <c r="E223" s="146">
        <f t="shared" si="13"/>
        <v>0</v>
      </c>
      <c r="F223" s="146">
        <f t="shared" si="13"/>
        <v>0</v>
      </c>
      <c r="G223" s="146">
        <f t="shared" si="13"/>
        <v>0</v>
      </c>
      <c r="H223" s="146">
        <f t="shared" si="13"/>
        <v>0</v>
      </c>
      <c r="I223" s="146">
        <f t="shared" si="13"/>
        <v>0</v>
      </c>
      <c r="J223" s="146">
        <f t="shared" si="13"/>
        <v>0</v>
      </c>
    </row>
    <row r="224" spans="1:10" ht="13.15" hidden="1" customHeight="1">
      <c r="A224" s="142" t="s">
        <v>105</v>
      </c>
      <c r="B224" s="143" t="s">
        <v>1418</v>
      </c>
      <c r="C224" s="138"/>
      <c r="D224" s="125"/>
      <c r="E224" s="125"/>
      <c r="F224" s="125"/>
      <c r="G224" s="125"/>
      <c r="H224" s="125"/>
      <c r="I224" s="125"/>
      <c r="J224" s="125"/>
    </row>
    <row r="225" spans="1:10" ht="13.15" hidden="1" customHeight="1">
      <c r="A225" s="134" t="s">
        <v>1419</v>
      </c>
      <c r="B225" s="135" t="s">
        <v>1420</v>
      </c>
      <c r="C225" s="138">
        <f t="shared" ref="C225:C239" si="14">D225+E225+F225</f>
        <v>0</v>
      </c>
      <c r="D225" s="125"/>
      <c r="E225" s="125"/>
      <c r="F225" s="125"/>
      <c r="G225" s="125"/>
      <c r="H225" s="125"/>
      <c r="I225" s="125"/>
      <c r="J225" s="125"/>
    </row>
    <row r="226" spans="1:10" ht="13.15" hidden="1" customHeight="1">
      <c r="A226" s="134" t="s">
        <v>886</v>
      </c>
      <c r="B226" s="135" t="s">
        <v>1421</v>
      </c>
      <c r="C226" s="138">
        <f t="shared" si="14"/>
        <v>0</v>
      </c>
      <c r="D226" s="125"/>
      <c r="E226" s="125"/>
      <c r="F226" s="125"/>
      <c r="G226" s="125"/>
      <c r="H226" s="125"/>
      <c r="I226" s="125"/>
      <c r="J226" s="125"/>
    </row>
    <row r="227" spans="1:10" ht="13.15" hidden="1" customHeight="1">
      <c r="A227" s="134" t="s">
        <v>1422</v>
      </c>
      <c r="B227" s="135" t="s">
        <v>1423</v>
      </c>
      <c r="C227" s="138">
        <f t="shared" si="14"/>
        <v>0</v>
      </c>
      <c r="D227" s="125"/>
      <c r="E227" s="125"/>
      <c r="F227" s="125"/>
      <c r="G227" s="125"/>
      <c r="H227" s="125"/>
      <c r="I227" s="125"/>
      <c r="J227" s="125"/>
    </row>
    <row r="228" spans="1:10" ht="13.15" hidden="1" customHeight="1">
      <c r="A228" s="134" t="s">
        <v>889</v>
      </c>
      <c r="B228" s="135" t="s">
        <v>1424</v>
      </c>
      <c r="C228" s="138">
        <f t="shared" si="14"/>
        <v>0</v>
      </c>
      <c r="D228" s="125"/>
      <c r="E228" s="125"/>
      <c r="F228" s="125"/>
      <c r="G228" s="125"/>
      <c r="H228" s="125"/>
      <c r="I228" s="125"/>
      <c r="J228" s="125"/>
    </row>
    <row r="229" spans="1:10" ht="13.15" hidden="1" customHeight="1">
      <c r="A229" s="134" t="s">
        <v>1425</v>
      </c>
      <c r="B229" s="135" t="s">
        <v>1426</v>
      </c>
      <c r="C229" s="138">
        <f t="shared" si="14"/>
        <v>0</v>
      </c>
      <c r="D229" s="125"/>
      <c r="E229" s="125"/>
      <c r="F229" s="125"/>
      <c r="G229" s="125"/>
      <c r="H229" s="125"/>
      <c r="I229" s="125"/>
      <c r="J229" s="125"/>
    </row>
    <row r="230" spans="1:10" ht="13.15" hidden="1" customHeight="1">
      <c r="A230" s="134" t="s">
        <v>1427</v>
      </c>
      <c r="B230" s="135" t="s">
        <v>1428</v>
      </c>
      <c r="C230" s="138">
        <f t="shared" si="14"/>
        <v>0</v>
      </c>
      <c r="D230" s="125"/>
      <c r="E230" s="125"/>
      <c r="F230" s="125"/>
      <c r="G230" s="125"/>
      <c r="H230" s="125"/>
      <c r="I230" s="125"/>
      <c r="J230" s="125"/>
    </row>
    <row r="231" spans="1:10" ht="13.15" hidden="1" customHeight="1">
      <c r="A231" s="134" t="s">
        <v>892</v>
      </c>
      <c r="B231" s="135" t="s">
        <v>1429</v>
      </c>
      <c r="C231" s="138">
        <f t="shared" si="14"/>
        <v>0</v>
      </c>
      <c r="D231" s="125"/>
      <c r="E231" s="125"/>
      <c r="F231" s="125"/>
      <c r="G231" s="125"/>
      <c r="H231" s="125"/>
      <c r="I231" s="125"/>
      <c r="J231" s="125"/>
    </row>
    <row r="232" spans="1:10" ht="13.15" hidden="1" customHeight="1">
      <c r="A232" s="134" t="s">
        <v>1430</v>
      </c>
      <c r="B232" s="135" t="s">
        <v>1431</v>
      </c>
      <c r="C232" s="138">
        <f t="shared" si="14"/>
        <v>0</v>
      </c>
      <c r="D232" s="125"/>
      <c r="E232" s="125"/>
      <c r="F232" s="125"/>
      <c r="G232" s="125"/>
      <c r="H232" s="125"/>
      <c r="I232" s="125"/>
      <c r="J232" s="125"/>
    </row>
    <row r="233" spans="1:10" ht="13.15" hidden="1" customHeight="1">
      <c r="A233" s="134" t="s">
        <v>1432</v>
      </c>
      <c r="B233" s="135" t="s">
        <v>1433</v>
      </c>
      <c r="C233" s="138">
        <f t="shared" si="14"/>
        <v>0</v>
      </c>
      <c r="D233" s="125"/>
      <c r="E233" s="125"/>
      <c r="F233" s="125"/>
      <c r="G233" s="125"/>
      <c r="H233" s="125"/>
      <c r="I233" s="125"/>
      <c r="J233" s="125"/>
    </row>
    <row r="234" spans="1:10" ht="13.15" hidden="1" customHeight="1">
      <c r="A234" s="134" t="s">
        <v>1434</v>
      </c>
      <c r="B234" s="135" t="s">
        <v>1435</v>
      </c>
      <c r="C234" s="138">
        <f t="shared" si="14"/>
        <v>0</v>
      </c>
      <c r="D234" s="125"/>
      <c r="E234" s="125"/>
      <c r="F234" s="125"/>
      <c r="G234" s="125"/>
      <c r="H234" s="125"/>
      <c r="I234" s="125"/>
      <c r="J234" s="125"/>
    </row>
    <row r="235" spans="1:10" ht="13.15" hidden="1" customHeight="1">
      <c r="A235" s="134" t="s">
        <v>1436</v>
      </c>
      <c r="B235" s="135" t="s">
        <v>1437</v>
      </c>
      <c r="C235" s="138">
        <f t="shared" si="14"/>
        <v>0</v>
      </c>
      <c r="D235" s="125"/>
      <c r="E235" s="125"/>
      <c r="F235" s="125"/>
      <c r="G235" s="125"/>
      <c r="H235" s="125"/>
      <c r="I235" s="125"/>
      <c r="J235" s="125"/>
    </row>
    <row r="236" spans="1:10" ht="13.15" hidden="1" customHeight="1">
      <c r="A236" s="134" t="s">
        <v>1438</v>
      </c>
      <c r="B236" s="135" t="s">
        <v>1439</v>
      </c>
      <c r="C236" s="138">
        <f t="shared" si="14"/>
        <v>0</v>
      </c>
      <c r="D236" s="125"/>
      <c r="E236" s="125"/>
      <c r="F236" s="125"/>
      <c r="G236" s="125"/>
      <c r="H236" s="125"/>
      <c r="I236" s="125"/>
      <c r="J236" s="125"/>
    </row>
    <row r="237" spans="1:10" ht="13.15" hidden="1" customHeight="1">
      <c r="A237" s="134" t="s">
        <v>1440</v>
      </c>
      <c r="B237" s="135" t="s">
        <v>1441</v>
      </c>
      <c r="C237" s="138">
        <f t="shared" si="14"/>
        <v>0</v>
      </c>
      <c r="D237" s="125"/>
      <c r="E237" s="125"/>
      <c r="F237" s="125"/>
      <c r="G237" s="125"/>
      <c r="H237" s="125"/>
      <c r="I237" s="125"/>
      <c r="J237" s="125"/>
    </row>
    <row r="238" spans="1:10" ht="13.15" hidden="1" customHeight="1">
      <c r="A238" s="134" t="s">
        <v>105</v>
      </c>
      <c r="B238" s="135" t="s">
        <v>1122</v>
      </c>
      <c r="C238" s="138">
        <f t="shared" si="14"/>
        <v>0</v>
      </c>
      <c r="D238" s="125"/>
      <c r="E238" s="125"/>
      <c r="F238" s="125"/>
      <c r="G238" s="125"/>
      <c r="H238" s="125"/>
      <c r="I238" s="125"/>
      <c r="J238" s="125"/>
    </row>
    <row r="239" spans="1:10" ht="13.15" hidden="1" customHeight="1">
      <c r="A239" s="134" t="s">
        <v>105</v>
      </c>
      <c r="B239" s="135" t="s">
        <v>1123</v>
      </c>
      <c r="C239" s="138">
        <f t="shared" si="14"/>
        <v>0</v>
      </c>
      <c r="D239" s="146">
        <f t="shared" ref="D239:J239" si="15">SUM(D225:D238)</f>
        <v>0</v>
      </c>
      <c r="E239" s="146">
        <f t="shared" si="15"/>
        <v>0</v>
      </c>
      <c r="F239" s="146">
        <f t="shared" si="15"/>
        <v>0</v>
      </c>
      <c r="G239" s="146">
        <f t="shared" si="15"/>
        <v>0</v>
      </c>
      <c r="H239" s="146">
        <f t="shared" si="15"/>
        <v>0</v>
      </c>
      <c r="I239" s="146">
        <f t="shared" si="15"/>
        <v>0</v>
      </c>
      <c r="J239" s="146">
        <f t="shared" si="15"/>
        <v>0</v>
      </c>
    </row>
    <row r="240" spans="1:10" ht="13.15" hidden="1" customHeight="1">
      <c r="A240" s="142" t="s">
        <v>105</v>
      </c>
      <c r="B240" s="143" t="s">
        <v>1442</v>
      </c>
      <c r="C240" s="138"/>
      <c r="D240" s="125"/>
      <c r="E240" s="125"/>
      <c r="F240" s="125"/>
      <c r="G240" s="125"/>
      <c r="H240" s="125"/>
      <c r="I240" s="125"/>
      <c r="J240" s="125"/>
    </row>
    <row r="241" spans="1:10" ht="13.15" hidden="1" customHeight="1">
      <c r="A241" s="134" t="s">
        <v>1443</v>
      </c>
      <c r="B241" s="135" t="s">
        <v>1444</v>
      </c>
      <c r="C241" s="138">
        <f t="shared" ref="C241:C270" si="16">D241+E241+F241</f>
        <v>0</v>
      </c>
      <c r="D241" s="125"/>
      <c r="E241" s="125"/>
      <c r="F241" s="125"/>
      <c r="G241" s="125"/>
      <c r="H241" s="125"/>
      <c r="I241" s="125"/>
      <c r="J241" s="125"/>
    </row>
    <row r="242" spans="1:10" ht="13.15" hidden="1" customHeight="1">
      <c r="A242" s="134" t="s">
        <v>1445</v>
      </c>
      <c r="B242" s="135" t="s">
        <v>1446</v>
      </c>
      <c r="C242" s="138">
        <f t="shared" si="16"/>
        <v>0</v>
      </c>
      <c r="D242" s="125"/>
      <c r="E242" s="125"/>
      <c r="F242" s="125"/>
      <c r="G242" s="125"/>
      <c r="H242" s="125"/>
      <c r="I242" s="125"/>
      <c r="J242" s="125"/>
    </row>
    <row r="243" spans="1:10" ht="13.15" hidden="1" customHeight="1">
      <c r="A243" s="134" t="s">
        <v>1447</v>
      </c>
      <c r="B243" s="135" t="s">
        <v>1448</v>
      </c>
      <c r="C243" s="138">
        <f t="shared" si="16"/>
        <v>0</v>
      </c>
      <c r="D243" s="125"/>
      <c r="E243" s="125"/>
      <c r="F243" s="125"/>
      <c r="G243" s="125"/>
      <c r="H243" s="125"/>
      <c r="I243" s="125"/>
      <c r="J243" s="125"/>
    </row>
    <row r="244" spans="1:10" ht="13.15" hidden="1" customHeight="1">
      <c r="A244" s="134" t="s">
        <v>1449</v>
      </c>
      <c r="B244" s="135" t="s">
        <v>1450</v>
      </c>
      <c r="C244" s="138">
        <f t="shared" si="16"/>
        <v>0</v>
      </c>
      <c r="D244" s="125"/>
      <c r="E244" s="125"/>
      <c r="F244" s="125"/>
      <c r="G244" s="125"/>
      <c r="H244" s="125"/>
      <c r="I244" s="125"/>
      <c r="J244" s="125"/>
    </row>
    <row r="245" spans="1:10" ht="13.15" hidden="1" customHeight="1">
      <c r="A245" s="134" t="s">
        <v>1451</v>
      </c>
      <c r="B245" s="135" t="s">
        <v>1452</v>
      </c>
      <c r="C245" s="138">
        <f t="shared" si="16"/>
        <v>0</v>
      </c>
      <c r="D245" s="125"/>
      <c r="E245" s="125"/>
      <c r="F245" s="125"/>
      <c r="G245" s="125"/>
      <c r="H245" s="125"/>
      <c r="I245" s="125"/>
      <c r="J245" s="125"/>
    </row>
    <row r="246" spans="1:10" ht="13.15" hidden="1" customHeight="1">
      <c r="A246" s="134" t="s">
        <v>906</v>
      </c>
      <c r="B246" s="135" t="s">
        <v>1453</v>
      </c>
      <c r="C246" s="138">
        <f t="shared" si="16"/>
        <v>0</v>
      </c>
      <c r="D246" s="125"/>
      <c r="E246" s="125"/>
      <c r="F246" s="125"/>
      <c r="G246" s="125"/>
      <c r="H246" s="125"/>
      <c r="I246" s="125"/>
      <c r="J246" s="125"/>
    </row>
    <row r="247" spans="1:10" ht="13.15" hidden="1" customHeight="1">
      <c r="A247" s="134" t="s">
        <v>1454</v>
      </c>
      <c r="B247" s="135" t="s">
        <v>1455</v>
      </c>
      <c r="C247" s="138">
        <f t="shared" si="16"/>
        <v>0</v>
      </c>
      <c r="D247" s="125"/>
      <c r="E247" s="125"/>
      <c r="F247" s="125"/>
      <c r="G247" s="125"/>
      <c r="H247" s="125"/>
      <c r="I247" s="125"/>
      <c r="J247" s="125"/>
    </row>
    <row r="248" spans="1:10" ht="13.15" hidden="1" customHeight="1">
      <c r="A248" s="134" t="s">
        <v>1456</v>
      </c>
      <c r="B248" s="135" t="s">
        <v>1457</v>
      </c>
      <c r="C248" s="138">
        <f t="shared" si="16"/>
        <v>0</v>
      </c>
      <c r="D248" s="125"/>
      <c r="E248" s="125"/>
      <c r="F248" s="125"/>
      <c r="G248" s="125"/>
      <c r="H248" s="125"/>
      <c r="I248" s="125"/>
      <c r="J248" s="125"/>
    </row>
    <row r="249" spans="1:10" ht="13.15" hidden="1" customHeight="1">
      <c r="A249" s="134" t="s">
        <v>925</v>
      </c>
      <c r="B249" s="135" t="s">
        <v>1458</v>
      </c>
      <c r="C249" s="138">
        <f t="shared" si="16"/>
        <v>0</v>
      </c>
      <c r="D249" s="125"/>
      <c r="E249" s="125"/>
      <c r="F249" s="125"/>
      <c r="G249" s="125"/>
      <c r="H249" s="125"/>
      <c r="I249" s="125"/>
      <c r="J249" s="125"/>
    </row>
    <row r="250" spans="1:10" ht="13.15" hidden="1" customHeight="1">
      <c r="A250" s="134" t="s">
        <v>1459</v>
      </c>
      <c r="B250" s="135" t="s">
        <v>1460</v>
      </c>
      <c r="C250" s="138">
        <f t="shared" si="16"/>
        <v>0</v>
      </c>
      <c r="D250" s="125"/>
      <c r="E250" s="125"/>
      <c r="F250" s="125"/>
      <c r="G250" s="125"/>
      <c r="H250" s="125"/>
      <c r="I250" s="125"/>
      <c r="J250" s="125"/>
    </row>
    <row r="251" spans="1:10" ht="13.15" hidden="1" customHeight="1">
      <c r="A251" s="134" t="s">
        <v>1461</v>
      </c>
      <c r="B251" s="135" t="s">
        <v>1462</v>
      </c>
      <c r="C251" s="138">
        <f t="shared" si="16"/>
        <v>0</v>
      </c>
      <c r="D251" s="125"/>
      <c r="E251" s="125"/>
      <c r="F251" s="125"/>
      <c r="G251" s="125"/>
      <c r="H251" s="125"/>
      <c r="I251" s="125"/>
      <c r="J251" s="125"/>
    </row>
    <row r="252" spans="1:10" ht="13.15" hidden="1" customHeight="1">
      <c r="A252" s="134" t="s">
        <v>927</v>
      </c>
      <c r="B252" s="135" t="s">
        <v>1463</v>
      </c>
      <c r="C252" s="138">
        <f t="shared" si="16"/>
        <v>0</v>
      </c>
      <c r="D252" s="125"/>
      <c r="E252" s="125"/>
      <c r="F252" s="125"/>
      <c r="G252" s="125"/>
      <c r="H252" s="125"/>
      <c r="I252" s="125"/>
      <c r="J252" s="125"/>
    </row>
    <row r="253" spans="1:10" ht="13.15" hidden="1" customHeight="1">
      <c r="A253" s="134" t="s">
        <v>1464</v>
      </c>
      <c r="B253" s="135" t="s">
        <v>1465</v>
      </c>
      <c r="C253" s="138">
        <f t="shared" si="16"/>
        <v>0</v>
      </c>
      <c r="D253" s="125"/>
      <c r="E253" s="125"/>
      <c r="F253" s="125"/>
      <c r="G253" s="125"/>
      <c r="H253" s="125"/>
      <c r="I253" s="125"/>
      <c r="J253" s="125"/>
    </row>
    <row r="254" spans="1:10" ht="13.15" hidden="1" customHeight="1">
      <c r="A254" s="134" t="s">
        <v>1466</v>
      </c>
      <c r="B254" s="135" t="s">
        <v>1467</v>
      </c>
      <c r="C254" s="138">
        <f t="shared" si="16"/>
        <v>0</v>
      </c>
      <c r="D254" s="125"/>
      <c r="E254" s="125"/>
      <c r="F254" s="125"/>
      <c r="G254" s="125"/>
      <c r="H254" s="125"/>
      <c r="I254" s="125"/>
      <c r="J254" s="125"/>
    </row>
    <row r="255" spans="1:10" ht="13.15" hidden="1" customHeight="1">
      <c r="A255" s="134" t="s">
        <v>1468</v>
      </c>
      <c r="B255" s="135" t="s">
        <v>1469</v>
      </c>
      <c r="C255" s="138">
        <f t="shared" si="16"/>
        <v>0</v>
      </c>
      <c r="D255" s="125"/>
      <c r="E255" s="125"/>
      <c r="F255" s="125"/>
      <c r="G255" s="125"/>
      <c r="H255" s="125"/>
      <c r="I255" s="125"/>
      <c r="J255" s="125"/>
    </row>
    <row r="256" spans="1:10" ht="13.15" hidden="1" customHeight="1">
      <c r="A256" s="134" t="s">
        <v>912</v>
      </c>
      <c r="B256" s="135" t="s">
        <v>1470</v>
      </c>
      <c r="C256" s="138">
        <f t="shared" si="16"/>
        <v>0</v>
      </c>
      <c r="D256" s="125"/>
      <c r="E256" s="125"/>
      <c r="F256" s="125"/>
      <c r="G256" s="125"/>
      <c r="H256" s="125"/>
      <c r="I256" s="125"/>
      <c r="J256" s="125"/>
    </row>
    <row r="257" spans="1:10" ht="13.15" hidden="1" customHeight="1">
      <c r="A257" s="134" t="s">
        <v>1471</v>
      </c>
      <c r="B257" s="135" t="s">
        <v>1472</v>
      </c>
      <c r="C257" s="138">
        <f t="shared" si="16"/>
        <v>0</v>
      </c>
      <c r="D257" s="125"/>
      <c r="E257" s="125"/>
      <c r="F257" s="125"/>
      <c r="G257" s="125"/>
      <c r="H257" s="125"/>
      <c r="I257" s="125"/>
      <c r="J257" s="125"/>
    </row>
    <row r="258" spans="1:10" ht="13.15" hidden="1" customHeight="1">
      <c r="A258" s="134" t="s">
        <v>1473</v>
      </c>
      <c r="B258" s="135" t="s">
        <v>1474</v>
      </c>
      <c r="C258" s="138">
        <f t="shared" si="16"/>
        <v>0</v>
      </c>
      <c r="D258" s="125"/>
      <c r="E258" s="125"/>
      <c r="F258" s="125"/>
      <c r="G258" s="125"/>
      <c r="H258" s="125"/>
      <c r="I258" s="125"/>
      <c r="J258" s="125"/>
    </row>
    <row r="259" spans="1:10" ht="13.15" hidden="1" customHeight="1">
      <c r="A259" s="134" t="s">
        <v>916</v>
      </c>
      <c r="B259" s="135" t="s">
        <v>1475</v>
      </c>
      <c r="C259" s="138">
        <f t="shared" si="16"/>
        <v>0</v>
      </c>
      <c r="D259" s="125"/>
      <c r="E259" s="125"/>
      <c r="F259" s="125"/>
      <c r="G259" s="125"/>
      <c r="H259" s="125"/>
      <c r="I259" s="125"/>
      <c r="J259" s="125"/>
    </row>
    <row r="260" spans="1:10" ht="13.15" hidden="1" customHeight="1">
      <c r="A260" s="134" t="s">
        <v>1476</v>
      </c>
      <c r="B260" s="135" t="s">
        <v>1477</v>
      </c>
      <c r="C260" s="138">
        <f t="shared" si="16"/>
        <v>0</v>
      </c>
      <c r="D260" s="125"/>
      <c r="E260" s="125"/>
      <c r="F260" s="125"/>
      <c r="G260" s="125"/>
      <c r="H260" s="125"/>
      <c r="I260" s="125"/>
      <c r="J260" s="125"/>
    </row>
    <row r="261" spans="1:10" ht="13.15" hidden="1" customHeight="1">
      <c r="A261" s="134" t="s">
        <v>918</v>
      </c>
      <c r="B261" s="135" t="s">
        <v>1478</v>
      </c>
      <c r="C261" s="138">
        <f t="shared" si="16"/>
        <v>0</v>
      </c>
      <c r="D261" s="125"/>
      <c r="E261" s="125"/>
      <c r="F261" s="125"/>
      <c r="G261" s="125"/>
      <c r="H261" s="125"/>
      <c r="I261" s="125"/>
      <c r="J261" s="125"/>
    </row>
    <row r="262" spans="1:10" ht="13.15" hidden="1" customHeight="1">
      <c r="A262" s="134" t="s">
        <v>919</v>
      </c>
      <c r="B262" s="135" t="s">
        <v>1479</v>
      </c>
      <c r="C262" s="138">
        <f t="shared" si="16"/>
        <v>0</v>
      </c>
      <c r="D262" s="125"/>
      <c r="E262" s="125"/>
      <c r="F262" s="125"/>
      <c r="G262" s="125"/>
      <c r="H262" s="125"/>
      <c r="I262" s="125"/>
      <c r="J262" s="125"/>
    </row>
    <row r="263" spans="1:10" ht="13.15" hidden="1" customHeight="1">
      <c r="A263" s="134" t="s">
        <v>920</v>
      </c>
      <c r="B263" s="135" t="s">
        <v>1480</v>
      </c>
      <c r="C263" s="138">
        <f t="shared" si="16"/>
        <v>0</v>
      </c>
      <c r="D263" s="125"/>
      <c r="E263" s="125"/>
      <c r="F263" s="125"/>
      <c r="G263" s="125"/>
      <c r="H263" s="125"/>
      <c r="I263" s="125"/>
      <c r="J263" s="125"/>
    </row>
    <row r="264" spans="1:10" ht="13.15" hidden="1" customHeight="1">
      <c r="A264" s="134" t="s">
        <v>1481</v>
      </c>
      <c r="B264" s="135" t="s">
        <v>1482</v>
      </c>
      <c r="C264" s="138">
        <f t="shared" si="16"/>
        <v>0</v>
      </c>
      <c r="D264" s="125"/>
      <c r="E264" s="125"/>
      <c r="F264" s="125"/>
      <c r="G264" s="125"/>
      <c r="H264" s="125"/>
      <c r="I264" s="125"/>
      <c r="J264" s="125"/>
    </row>
    <row r="265" spans="1:10" ht="13.15" hidden="1" customHeight="1">
      <c r="A265" s="134" t="s">
        <v>932</v>
      </c>
      <c r="B265" s="135" t="s">
        <v>1483</v>
      </c>
      <c r="C265" s="138">
        <f t="shared" si="16"/>
        <v>0</v>
      </c>
      <c r="D265" s="125"/>
      <c r="E265" s="125"/>
      <c r="F265" s="125"/>
      <c r="G265" s="125"/>
      <c r="H265" s="125"/>
      <c r="I265" s="125"/>
      <c r="J265" s="125"/>
    </row>
    <row r="266" spans="1:10" ht="13.15" hidden="1" customHeight="1">
      <c r="A266" s="134" t="s">
        <v>1484</v>
      </c>
      <c r="B266" s="135" t="s">
        <v>1485</v>
      </c>
      <c r="C266" s="138">
        <f t="shared" si="16"/>
        <v>0</v>
      </c>
      <c r="D266" s="125"/>
      <c r="E266" s="125"/>
      <c r="F266" s="125"/>
      <c r="G266" s="125"/>
      <c r="H266" s="125"/>
      <c r="I266" s="125"/>
      <c r="J266" s="125"/>
    </row>
    <row r="267" spans="1:10" ht="13.15" hidden="1" customHeight="1">
      <c r="A267" s="134" t="s">
        <v>1486</v>
      </c>
      <c r="B267" s="135" t="s">
        <v>1487</v>
      </c>
      <c r="C267" s="138">
        <f t="shared" si="16"/>
        <v>0</v>
      </c>
      <c r="D267" s="125"/>
      <c r="E267" s="125"/>
      <c r="F267" s="125"/>
      <c r="G267" s="125"/>
      <c r="H267" s="125"/>
      <c r="I267" s="125"/>
      <c r="J267" s="125"/>
    </row>
    <row r="268" spans="1:10" ht="13.15" hidden="1" customHeight="1">
      <c r="A268" s="134" t="s">
        <v>1488</v>
      </c>
      <c r="B268" s="135" t="s">
        <v>1489</v>
      </c>
      <c r="C268" s="138">
        <f t="shared" si="16"/>
        <v>0</v>
      </c>
      <c r="D268" s="125"/>
      <c r="E268" s="125"/>
      <c r="F268" s="125"/>
      <c r="G268" s="125"/>
      <c r="H268" s="125"/>
      <c r="I268" s="125"/>
      <c r="J268" s="125"/>
    </row>
    <row r="269" spans="1:10" ht="13.15" hidden="1" customHeight="1">
      <c r="A269" s="134" t="s">
        <v>105</v>
      </c>
      <c r="B269" s="135" t="s">
        <v>1122</v>
      </c>
      <c r="C269" s="138">
        <f t="shared" si="16"/>
        <v>0</v>
      </c>
      <c r="D269" s="125"/>
      <c r="E269" s="125"/>
      <c r="F269" s="125"/>
      <c r="G269" s="125"/>
      <c r="H269" s="125"/>
      <c r="I269" s="125"/>
      <c r="J269" s="125"/>
    </row>
    <row r="270" spans="1:10" ht="13.15" hidden="1" customHeight="1">
      <c r="A270" s="134" t="s">
        <v>105</v>
      </c>
      <c r="B270" s="135" t="s">
        <v>1123</v>
      </c>
      <c r="C270" s="138">
        <f t="shared" si="16"/>
        <v>0</v>
      </c>
      <c r="D270" s="146">
        <f t="shared" ref="D270:J270" si="17">SUM(D241:D269)</f>
        <v>0</v>
      </c>
      <c r="E270" s="146">
        <f t="shared" si="17"/>
        <v>0</v>
      </c>
      <c r="F270" s="146">
        <f t="shared" si="17"/>
        <v>0</v>
      </c>
      <c r="G270" s="146">
        <f t="shared" si="17"/>
        <v>0</v>
      </c>
      <c r="H270" s="146">
        <f t="shared" si="17"/>
        <v>0</v>
      </c>
      <c r="I270" s="146">
        <f t="shared" si="17"/>
        <v>0</v>
      </c>
      <c r="J270" s="146">
        <f t="shared" si="17"/>
        <v>0</v>
      </c>
    </row>
    <row r="271" spans="1:10" ht="13.15" hidden="1" customHeight="1">
      <c r="A271" s="142" t="s">
        <v>105</v>
      </c>
      <c r="B271" s="143" t="s">
        <v>1490</v>
      </c>
      <c r="C271" s="138"/>
      <c r="D271" s="125"/>
      <c r="E271" s="125"/>
      <c r="F271" s="125"/>
      <c r="G271" s="125"/>
      <c r="H271" s="125"/>
      <c r="I271" s="125"/>
      <c r="J271" s="125"/>
    </row>
    <row r="272" spans="1:10" ht="13.15" hidden="1" customHeight="1">
      <c r="A272" s="134" t="s">
        <v>934</v>
      </c>
      <c r="B272" s="135" t="s">
        <v>1491</v>
      </c>
      <c r="C272" s="138">
        <f t="shared" ref="C272:C290" si="18">D272+E272+F272</f>
        <v>0</v>
      </c>
      <c r="D272" s="125"/>
      <c r="E272" s="125"/>
      <c r="F272" s="125"/>
      <c r="G272" s="125"/>
      <c r="H272" s="125"/>
      <c r="I272" s="125"/>
      <c r="J272" s="125"/>
    </row>
    <row r="273" spans="1:10" ht="13.15" hidden="1" customHeight="1">
      <c r="A273" s="134" t="s">
        <v>1492</v>
      </c>
      <c r="B273" s="135" t="s">
        <v>1493</v>
      </c>
      <c r="C273" s="138">
        <f t="shared" si="18"/>
        <v>0</v>
      </c>
      <c r="D273" s="125"/>
      <c r="E273" s="125"/>
      <c r="F273" s="125"/>
      <c r="G273" s="125"/>
      <c r="H273" s="125"/>
      <c r="I273" s="125"/>
      <c r="J273" s="125"/>
    </row>
    <row r="274" spans="1:10" ht="13.15" hidden="1" customHeight="1">
      <c r="A274" s="134" t="s">
        <v>936</v>
      </c>
      <c r="B274" s="135" t="s">
        <v>1494</v>
      </c>
      <c r="C274" s="138">
        <f t="shared" si="18"/>
        <v>0</v>
      </c>
      <c r="D274" s="125"/>
      <c r="E274" s="125"/>
      <c r="F274" s="125"/>
      <c r="G274" s="125"/>
      <c r="H274" s="125"/>
      <c r="I274" s="125"/>
      <c r="J274" s="125"/>
    </row>
    <row r="275" spans="1:10" ht="13.15" hidden="1" customHeight="1">
      <c r="A275" s="134" t="s">
        <v>1495</v>
      </c>
      <c r="B275" s="135" t="s">
        <v>1496</v>
      </c>
      <c r="C275" s="138">
        <f t="shared" si="18"/>
        <v>0</v>
      </c>
      <c r="D275" s="125"/>
      <c r="E275" s="125"/>
      <c r="F275" s="125"/>
      <c r="G275" s="125"/>
      <c r="H275" s="125"/>
      <c r="I275" s="125"/>
      <c r="J275" s="125"/>
    </row>
    <row r="276" spans="1:10" ht="13.15" hidden="1" customHeight="1">
      <c r="A276" s="134" t="s">
        <v>1497</v>
      </c>
      <c r="B276" s="135" t="s">
        <v>1498</v>
      </c>
      <c r="C276" s="138">
        <f t="shared" si="18"/>
        <v>0</v>
      </c>
      <c r="D276" s="125"/>
      <c r="E276" s="125"/>
      <c r="F276" s="125"/>
      <c r="G276" s="125"/>
      <c r="H276" s="125"/>
      <c r="I276" s="125"/>
      <c r="J276" s="125"/>
    </row>
    <row r="277" spans="1:10" ht="13.15" hidden="1" customHeight="1">
      <c r="A277" s="134" t="s">
        <v>1499</v>
      </c>
      <c r="B277" s="135" t="s">
        <v>1500</v>
      </c>
      <c r="C277" s="138">
        <f t="shared" si="18"/>
        <v>0</v>
      </c>
      <c r="D277" s="125"/>
      <c r="E277" s="125"/>
      <c r="F277" s="125"/>
      <c r="G277" s="125"/>
      <c r="H277" s="125"/>
      <c r="I277" s="125"/>
      <c r="J277" s="125"/>
    </row>
    <row r="278" spans="1:10" ht="13.15" hidden="1" customHeight="1">
      <c r="A278" s="134" t="s">
        <v>940</v>
      </c>
      <c r="B278" s="135" t="s">
        <v>1501</v>
      </c>
      <c r="C278" s="138">
        <f t="shared" si="18"/>
        <v>0</v>
      </c>
      <c r="D278" s="125"/>
      <c r="E278" s="125"/>
      <c r="F278" s="125"/>
      <c r="G278" s="125"/>
      <c r="H278" s="125"/>
      <c r="I278" s="125"/>
      <c r="J278" s="125"/>
    </row>
    <row r="279" spans="1:10" ht="13.15" hidden="1" customHeight="1">
      <c r="A279" s="134" t="s">
        <v>1502</v>
      </c>
      <c r="B279" s="135" t="s">
        <v>1503</v>
      </c>
      <c r="C279" s="138">
        <f t="shared" si="18"/>
        <v>0</v>
      </c>
      <c r="D279" s="125"/>
      <c r="E279" s="125"/>
      <c r="F279" s="125"/>
      <c r="G279" s="125"/>
      <c r="H279" s="125"/>
      <c r="I279" s="125"/>
      <c r="J279" s="125"/>
    </row>
    <row r="280" spans="1:10" ht="13.15" hidden="1" customHeight="1">
      <c r="A280" s="134" t="s">
        <v>1504</v>
      </c>
      <c r="B280" s="135" t="s">
        <v>1505</v>
      </c>
      <c r="C280" s="138">
        <f t="shared" si="18"/>
        <v>0</v>
      </c>
      <c r="D280" s="125"/>
      <c r="E280" s="125"/>
      <c r="F280" s="125"/>
      <c r="G280" s="125"/>
      <c r="H280" s="125"/>
      <c r="I280" s="125"/>
      <c r="J280" s="125"/>
    </row>
    <row r="281" spans="1:10" ht="13.15" hidden="1" customHeight="1">
      <c r="A281" s="134" t="s">
        <v>944</v>
      </c>
      <c r="B281" s="135" t="s">
        <v>1506</v>
      </c>
      <c r="C281" s="138">
        <f t="shared" si="18"/>
        <v>0</v>
      </c>
      <c r="D281" s="125"/>
      <c r="E281" s="125"/>
      <c r="F281" s="125"/>
      <c r="G281" s="125"/>
      <c r="H281" s="125"/>
      <c r="I281" s="125"/>
      <c r="J281" s="125"/>
    </row>
    <row r="282" spans="1:10" ht="13.15" hidden="1" customHeight="1">
      <c r="A282" s="134" t="s">
        <v>1507</v>
      </c>
      <c r="B282" s="135" t="s">
        <v>1508</v>
      </c>
      <c r="C282" s="138">
        <f t="shared" si="18"/>
        <v>0</v>
      </c>
      <c r="D282" s="125"/>
      <c r="E282" s="125"/>
      <c r="F282" s="125"/>
      <c r="G282" s="125"/>
      <c r="H282" s="125"/>
      <c r="I282" s="125"/>
      <c r="J282" s="125"/>
    </row>
    <row r="283" spans="1:10" ht="13.15" hidden="1" customHeight="1">
      <c r="A283" s="134" t="s">
        <v>948</v>
      </c>
      <c r="B283" s="135" t="s">
        <v>1509</v>
      </c>
      <c r="C283" s="138">
        <f t="shared" si="18"/>
        <v>0</v>
      </c>
      <c r="D283" s="125"/>
      <c r="E283" s="125"/>
      <c r="F283" s="125"/>
      <c r="G283" s="125"/>
      <c r="H283" s="125"/>
      <c r="I283" s="125"/>
      <c r="J283" s="125"/>
    </row>
    <row r="284" spans="1:10" ht="13.15" hidden="1" customHeight="1">
      <c r="A284" s="134" t="s">
        <v>1510</v>
      </c>
      <c r="B284" s="135" t="s">
        <v>1511</v>
      </c>
      <c r="C284" s="138">
        <f t="shared" si="18"/>
        <v>0</v>
      </c>
      <c r="D284" s="125"/>
      <c r="E284" s="125"/>
      <c r="F284" s="125"/>
      <c r="G284" s="125"/>
      <c r="H284" s="125"/>
      <c r="I284" s="125"/>
      <c r="J284" s="125"/>
    </row>
    <row r="285" spans="1:10" ht="13.15" hidden="1" customHeight="1">
      <c r="A285" s="134" t="s">
        <v>951</v>
      </c>
      <c r="B285" s="135" t="s">
        <v>1512</v>
      </c>
      <c r="C285" s="138">
        <f t="shared" si="18"/>
        <v>0</v>
      </c>
      <c r="D285" s="125"/>
      <c r="E285" s="125"/>
      <c r="F285" s="125"/>
      <c r="G285" s="125"/>
      <c r="H285" s="125"/>
      <c r="I285" s="125"/>
      <c r="J285" s="125"/>
    </row>
    <row r="286" spans="1:10" ht="13.15" hidden="1" customHeight="1">
      <c r="A286" s="134" t="s">
        <v>1513</v>
      </c>
      <c r="B286" s="135" t="s">
        <v>1514</v>
      </c>
      <c r="C286" s="138">
        <f t="shared" si="18"/>
        <v>0</v>
      </c>
      <c r="D286" s="125"/>
      <c r="E286" s="125"/>
      <c r="F286" s="125"/>
      <c r="G286" s="125"/>
      <c r="H286" s="125"/>
      <c r="I286" s="125"/>
      <c r="J286" s="125"/>
    </row>
    <row r="287" spans="1:10" ht="13.15" hidden="1" customHeight="1">
      <c r="A287" s="134" t="s">
        <v>1515</v>
      </c>
      <c r="B287" s="135" t="s">
        <v>1516</v>
      </c>
      <c r="C287" s="138">
        <f t="shared" si="18"/>
        <v>0</v>
      </c>
      <c r="D287" s="125"/>
      <c r="E287" s="125"/>
      <c r="F287" s="125"/>
      <c r="G287" s="125"/>
      <c r="H287" s="125"/>
      <c r="I287" s="125"/>
      <c r="J287" s="125"/>
    </row>
    <row r="288" spans="1:10" ht="13.15" hidden="1" customHeight="1">
      <c r="A288" s="134" t="s">
        <v>1517</v>
      </c>
      <c r="B288" s="135" t="s">
        <v>1518</v>
      </c>
      <c r="C288" s="138">
        <f t="shared" si="18"/>
        <v>0</v>
      </c>
      <c r="D288" s="125"/>
      <c r="E288" s="125"/>
      <c r="F288" s="125"/>
      <c r="G288" s="125"/>
      <c r="H288" s="125"/>
      <c r="I288" s="125"/>
      <c r="J288" s="125"/>
    </row>
    <row r="289" spans="1:10" ht="13.15" hidden="1" customHeight="1">
      <c r="A289" s="134" t="s">
        <v>105</v>
      </c>
      <c r="B289" s="135" t="s">
        <v>1122</v>
      </c>
      <c r="C289" s="138">
        <f t="shared" si="18"/>
        <v>0</v>
      </c>
      <c r="D289" s="125"/>
      <c r="E289" s="125"/>
      <c r="F289" s="125"/>
      <c r="G289" s="125"/>
      <c r="H289" s="125"/>
      <c r="I289" s="125"/>
      <c r="J289" s="125"/>
    </row>
    <row r="290" spans="1:10" ht="13.15" hidden="1" customHeight="1">
      <c r="A290" s="134" t="s">
        <v>105</v>
      </c>
      <c r="B290" s="135" t="s">
        <v>1123</v>
      </c>
      <c r="C290" s="138">
        <f t="shared" si="18"/>
        <v>0</v>
      </c>
      <c r="D290" s="146">
        <f t="shared" ref="D290:J290" si="19">SUM(D272:D289)</f>
        <v>0</v>
      </c>
      <c r="E290" s="146">
        <f t="shared" si="19"/>
        <v>0</v>
      </c>
      <c r="F290" s="146">
        <f t="shared" si="19"/>
        <v>0</v>
      </c>
      <c r="G290" s="146">
        <f t="shared" si="19"/>
        <v>0</v>
      </c>
      <c r="H290" s="146">
        <f t="shared" si="19"/>
        <v>0</v>
      </c>
      <c r="I290" s="146">
        <f t="shared" si="19"/>
        <v>0</v>
      </c>
      <c r="J290" s="146">
        <f t="shared" si="19"/>
        <v>0</v>
      </c>
    </row>
    <row r="291" spans="1:10" ht="13.15" hidden="1" customHeight="1">
      <c r="A291" s="142" t="s">
        <v>105</v>
      </c>
      <c r="B291" s="143" t="s">
        <v>1519</v>
      </c>
      <c r="C291" s="138"/>
      <c r="D291" s="125"/>
      <c r="E291" s="125"/>
      <c r="F291" s="125"/>
      <c r="G291" s="125"/>
      <c r="H291" s="125"/>
      <c r="I291" s="125"/>
      <c r="J291" s="125"/>
    </row>
    <row r="292" spans="1:10" ht="13.15" hidden="1" customHeight="1">
      <c r="A292" s="134" t="s">
        <v>1520</v>
      </c>
      <c r="B292" s="135" t="s">
        <v>1521</v>
      </c>
      <c r="C292" s="138">
        <f t="shared" ref="C292:C321" si="20">D292+E292+F292</f>
        <v>0</v>
      </c>
      <c r="D292" s="125"/>
      <c r="E292" s="125"/>
      <c r="F292" s="125"/>
      <c r="G292" s="125"/>
      <c r="H292" s="125"/>
      <c r="I292" s="125"/>
      <c r="J292" s="125"/>
    </row>
    <row r="293" spans="1:10" ht="13.15" hidden="1" customHeight="1">
      <c r="A293" s="134" t="s">
        <v>1522</v>
      </c>
      <c r="B293" s="135" t="s">
        <v>1523</v>
      </c>
      <c r="C293" s="138">
        <f t="shared" si="20"/>
        <v>0</v>
      </c>
      <c r="D293" s="125"/>
      <c r="E293" s="125"/>
      <c r="F293" s="125"/>
      <c r="G293" s="125"/>
      <c r="H293" s="125"/>
      <c r="I293" s="125"/>
      <c r="J293" s="125"/>
    </row>
    <row r="294" spans="1:10" ht="13.15" hidden="1" customHeight="1">
      <c r="A294" s="134" t="s">
        <v>1524</v>
      </c>
      <c r="B294" s="135" t="s">
        <v>1525</v>
      </c>
      <c r="C294" s="138">
        <f t="shared" si="20"/>
        <v>0</v>
      </c>
      <c r="D294" s="125"/>
      <c r="E294" s="125"/>
      <c r="F294" s="125"/>
      <c r="G294" s="125"/>
      <c r="H294" s="125"/>
      <c r="I294" s="125"/>
      <c r="J294" s="125"/>
    </row>
    <row r="295" spans="1:10" ht="13.15" hidden="1" customHeight="1">
      <c r="A295" s="134" t="s">
        <v>1526</v>
      </c>
      <c r="B295" s="135" t="s">
        <v>1527</v>
      </c>
      <c r="C295" s="138">
        <f t="shared" si="20"/>
        <v>0</v>
      </c>
      <c r="D295" s="125"/>
      <c r="E295" s="125"/>
      <c r="F295" s="125"/>
      <c r="G295" s="125"/>
      <c r="H295" s="125"/>
      <c r="I295" s="125"/>
      <c r="J295" s="125"/>
    </row>
    <row r="296" spans="1:10" ht="13.15" hidden="1" customHeight="1">
      <c r="A296" s="134" t="s">
        <v>961</v>
      </c>
      <c r="B296" s="135" t="s">
        <v>1528</v>
      </c>
      <c r="C296" s="138">
        <f t="shared" si="20"/>
        <v>0</v>
      </c>
      <c r="D296" s="125"/>
      <c r="E296" s="125"/>
      <c r="F296" s="125"/>
      <c r="G296" s="125"/>
      <c r="H296" s="125"/>
      <c r="I296" s="125"/>
      <c r="J296" s="125"/>
    </row>
    <row r="297" spans="1:10" ht="13.15" hidden="1" customHeight="1">
      <c r="A297" s="134" t="s">
        <v>1529</v>
      </c>
      <c r="B297" s="135" t="s">
        <v>1530</v>
      </c>
      <c r="C297" s="138">
        <f t="shared" si="20"/>
        <v>0</v>
      </c>
      <c r="D297" s="125"/>
      <c r="E297" s="125"/>
      <c r="F297" s="125"/>
      <c r="G297" s="125"/>
      <c r="H297" s="125"/>
      <c r="I297" s="125"/>
      <c r="J297" s="125"/>
    </row>
    <row r="298" spans="1:10" ht="13.15" hidden="1" customHeight="1">
      <c r="A298" s="134" t="s">
        <v>964</v>
      </c>
      <c r="B298" s="135" t="s">
        <v>1531</v>
      </c>
      <c r="C298" s="138">
        <f t="shared" si="20"/>
        <v>0</v>
      </c>
      <c r="D298" s="125"/>
      <c r="E298" s="125"/>
      <c r="F298" s="125"/>
      <c r="G298" s="125"/>
      <c r="H298" s="125"/>
      <c r="I298" s="125"/>
      <c r="J298" s="125"/>
    </row>
    <row r="299" spans="1:10" ht="13.15" hidden="1" customHeight="1">
      <c r="A299" s="134" t="s">
        <v>969</v>
      </c>
      <c r="B299" s="135" t="s">
        <v>1532</v>
      </c>
      <c r="C299" s="138">
        <f t="shared" si="20"/>
        <v>0</v>
      </c>
      <c r="D299" s="125"/>
      <c r="E299" s="125"/>
      <c r="F299" s="125"/>
      <c r="G299" s="125"/>
      <c r="H299" s="125"/>
      <c r="I299" s="125"/>
      <c r="J299" s="125"/>
    </row>
    <row r="300" spans="1:10" ht="13.15" hidden="1" customHeight="1">
      <c r="A300" s="134" t="s">
        <v>1533</v>
      </c>
      <c r="B300" s="135" t="s">
        <v>1534</v>
      </c>
      <c r="C300" s="138">
        <f t="shared" si="20"/>
        <v>0</v>
      </c>
      <c r="D300" s="125"/>
      <c r="E300" s="125"/>
      <c r="F300" s="125"/>
      <c r="G300" s="125"/>
      <c r="H300" s="125"/>
      <c r="I300" s="125"/>
      <c r="J300" s="125"/>
    </row>
    <row r="301" spans="1:10" ht="13.15" hidden="1" customHeight="1">
      <c r="A301" s="134" t="s">
        <v>1535</v>
      </c>
      <c r="B301" s="135" t="s">
        <v>1536</v>
      </c>
      <c r="C301" s="138">
        <f t="shared" si="20"/>
        <v>0</v>
      </c>
      <c r="D301" s="125"/>
      <c r="E301" s="125"/>
      <c r="F301" s="125"/>
      <c r="G301" s="125"/>
      <c r="H301" s="125"/>
      <c r="I301" s="125"/>
      <c r="J301" s="125"/>
    </row>
    <row r="302" spans="1:10" ht="13.15" hidden="1" customHeight="1">
      <c r="A302" s="134" t="s">
        <v>1537</v>
      </c>
      <c r="B302" s="135" t="s">
        <v>1538</v>
      </c>
      <c r="C302" s="138">
        <f t="shared" si="20"/>
        <v>0</v>
      </c>
      <c r="D302" s="125"/>
      <c r="E302" s="125"/>
      <c r="F302" s="125"/>
      <c r="G302" s="125"/>
      <c r="H302" s="125"/>
      <c r="I302" s="125"/>
      <c r="J302" s="125"/>
    </row>
    <row r="303" spans="1:10" ht="13.15" hidden="1" customHeight="1">
      <c r="A303" s="134" t="s">
        <v>978</v>
      </c>
      <c r="B303" s="135" t="s">
        <v>1539</v>
      </c>
      <c r="C303" s="138">
        <f t="shared" si="20"/>
        <v>0</v>
      </c>
      <c r="D303" s="125"/>
      <c r="E303" s="125"/>
      <c r="F303" s="125"/>
      <c r="G303" s="125"/>
      <c r="H303" s="125"/>
      <c r="I303" s="125"/>
      <c r="J303" s="125"/>
    </row>
    <row r="304" spans="1:10" ht="13.15" hidden="1" customHeight="1">
      <c r="A304" s="134" t="s">
        <v>980</v>
      </c>
      <c r="B304" s="135" t="s">
        <v>1540</v>
      </c>
      <c r="C304" s="138">
        <f t="shared" si="20"/>
        <v>0</v>
      </c>
      <c r="D304" s="125"/>
      <c r="E304" s="125"/>
      <c r="F304" s="125"/>
      <c r="G304" s="125"/>
      <c r="H304" s="125"/>
      <c r="I304" s="125"/>
      <c r="J304" s="125"/>
    </row>
    <row r="305" spans="1:10" ht="13.15" hidden="1" customHeight="1">
      <c r="A305" s="134" t="s">
        <v>1541</v>
      </c>
      <c r="B305" s="135" t="s">
        <v>1542</v>
      </c>
      <c r="C305" s="138">
        <f t="shared" si="20"/>
        <v>0</v>
      </c>
      <c r="D305" s="125"/>
      <c r="E305" s="125"/>
      <c r="F305" s="125"/>
      <c r="G305" s="125"/>
      <c r="H305" s="125"/>
      <c r="I305" s="125"/>
      <c r="J305" s="125"/>
    </row>
    <row r="306" spans="1:10" ht="13.15" hidden="1" customHeight="1">
      <c r="A306" s="134" t="s">
        <v>985</v>
      </c>
      <c r="B306" s="135" t="s">
        <v>1543</v>
      </c>
      <c r="C306" s="138">
        <f t="shared" si="20"/>
        <v>0</v>
      </c>
      <c r="D306" s="125"/>
      <c r="E306" s="125"/>
      <c r="F306" s="125"/>
      <c r="G306" s="125"/>
      <c r="H306" s="125"/>
      <c r="I306" s="125"/>
      <c r="J306" s="125"/>
    </row>
    <row r="307" spans="1:10" ht="13.15" hidden="1" customHeight="1">
      <c r="A307" s="134" t="s">
        <v>1544</v>
      </c>
      <c r="B307" s="135" t="s">
        <v>1545</v>
      </c>
      <c r="C307" s="138">
        <f t="shared" si="20"/>
        <v>0</v>
      </c>
      <c r="D307" s="125"/>
      <c r="E307" s="125"/>
      <c r="F307" s="125"/>
      <c r="G307" s="125"/>
      <c r="H307" s="125"/>
      <c r="I307" s="125"/>
      <c r="J307" s="125"/>
    </row>
    <row r="308" spans="1:10" ht="13.15" hidden="1" customHeight="1">
      <c r="A308" s="134" t="s">
        <v>990</v>
      </c>
      <c r="B308" s="135" t="s">
        <v>1546</v>
      </c>
      <c r="C308" s="138">
        <f t="shared" si="20"/>
        <v>0</v>
      </c>
      <c r="D308" s="125"/>
      <c r="E308" s="125"/>
      <c r="F308" s="125"/>
      <c r="G308" s="125"/>
      <c r="H308" s="125"/>
      <c r="I308" s="125"/>
      <c r="J308" s="125"/>
    </row>
    <row r="309" spans="1:10" ht="13.15" hidden="1" customHeight="1">
      <c r="A309" s="134" t="s">
        <v>1547</v>
      </c>
      <c r="B309" s="135" t="s">
        <v>1548</v>
      </c>
      <c r="C309" s="138">
        <f t="shared" si="20"/>
        <v>0</v>
      </c>
      <c r="D309" s="125"/>
      <c r="E309" s="125"/>
      <c r="F309" s="125"/>
      <c r="G309" s="125"/>
      <c r="H309" s="125"/>
      <c r="I309" s="125"/>
      <c r="J309" s="125"/>
    </row>
    <row r="310" spans="1:10" ht="13.15" hidden="1" customHeight="1">
      <c r="A310" s="134" t="s">
        <v>1549</v>
      </c>
      <c r="B310" s="135" t="s">
        <v>1550</v>
      </c>
      <c r="C310" s="138">
        <f t="shared" si="20"/>
        <v>0</v>
      </c>
      <c r="D310" s="125"/>
      <c r="E310" s="125"/>
      <c r="F310" s="125"/>
      <c r="G310" s="125"/>
      <c r="H310" s="125"/>
      <c r="I310" s="125"/>
      <c r="J310" s="125"/>
    </row>
    <row r="311" spans="1:10" ht="13.15" hidden="1" customHeight="1">
      <c r="A311" s="134" t="s">
        <v>993</v>
      </c>
      <c r="B311" s="135" t="s">
        <v>1551</v>
      </c>
      <c r="C311" s="138">
        <f t="shared" si="20"/>
        <v>0</v>
      </c>
      <c r="D311" s="125"/>
      <c r="E311" s="125"/>
      <c r="F311" s="125"/>
      <c r="G311" s="125"/>
      <c r="H311" s="125"/>
      <c r="I311" s="125"/>
      <c r="J311" s="125"/>
    </row>
    <row r="312" spans="1:10" ht="13.15" hidden="1" customHeight="1">
      <c r="A312" s="134" t="s">
        <v>1552</v>
      </c>
      <c r="B312" s="135" t="s">
        <v>1553</v>
      </c>
      <c r="C312" s="138">
        <f t="shared" si="20"/>
        <v>0</v>
      </c>
      <c r="D312" s="125"/>
      <c r="E312" s="125"/>
      <c r="F312" s="125"/>
      <c r="G312" s="125"/>
      <c r="H312" s="125"/>
      <c r="I312" s="125"/>
      <c r="J312" s="125"/>
    </row>
    <row r="313" spans="1:10" ht="13.15" hidden="1" customHeight="1">
      <c r="A313" s="134" t="s">
        <v>1554</v>
      </c>
      <c r="B313" s="135" t="s">
        <v>1555</v>
      </c>
      <c r="C313" s="138">
        <f t="shared" si="20"/>
        <v>0</v>
      </c>
      <c r="D313" s="125"/>
      <c r="E313" s="125"/>
      <c r="F313" s="125"/>
      <c r="G313" s="125"/>
      <c r="H313" s="125"/>
      <c r="I313" s="125"/>
      <c r="J313" s="125"/>
    </row>
    <row r="314" spans="1:10" ht="13.15" hidden="1" customHeight="1">
      <c r="A314" s="134" t="s">
        <v>1556</v>
      </c>
      <c r="B314" s="135" t="s">
        <v>1557</v>
      </c>
      <c r="C314" s="138">
        <f t="shared" si="20"/>
        <v>0</v>
      </c>
      <c r="D314" s="125"/>
      <c r="E314" s="125"/>
      <c r="F314" s="125"/>
      <c r="G314" s="125"/>
      <c r="H314" s="125"/>
      <c r="I314" s="125"/>
      <c r="J314" s="125"/>
    </row>
    <row r="315" spans="1:10" ht="13.15" hidden="1" customHeight="1">
      <c r="A315" s="134" t="s">
        <v>998</v>
      </c>
      <c r="B315" s="135" t="s">
        <v>1558</v>
      </c>
      <c r="C315" s="138">
        <f t="shared" si="20"/>
        <v>0</v>
      </c>
      <c r="D315" s="125"/>
      <c r="E315" s="125"/>
      <c r="F315" s="125"/>
      <c r="G315" s="125"/>
      <c r="H315" s="125"/>
      <c r="I315" s="125"/>
      <c r="J315" s="125"/>
    </row>
    <row r="316" spans="1:10" ht="13.15" hidden="1" customHeight="1">
      <c r="A316" s="134" t="s">
        <v>1559</v>
      </c>
      <c r="B316" s="135" t="s">
        <v>1560</v>
      </c>
      <c r="C316" s="138">
        <f t="shared" si="20"/>
        <v>0</v>
      </c>
      <c r="D316" s="125"/>
      <c r="E316" s="125"/>
      <c r="F316" s="125"/>
      <c r="G316" s="125"/>
      <c r="H316" s="125"/>
      <c r="I316" s="125"/>
      <c r="J316" s="125"/>
    </row>
    <row r="317" spans="1:10" ht="13.15" hidden="1" customHeight="1">
      <c r="A317" s="134" t="s">
        <v>1561</v>
      </c>
      <c r="B317" s="135" t="s">
        <v>1562</v>
      </c>
      <c r="C317" s="138">
        <f t="shared" si="20"/>
        <v>0</v>
      </c>
      <c r="D317" s="125"/>
      <c r="E317" s="125"/>
      <c r="F317" s="125"/>
      <c r="G317" s="125"/>
      <c r="H317" s="125"/>
      <c r="I317" s="125"/>
      <c r="J317" s="125"/>
    </row>
    <row r="318" spans="1:10" ht="13.15" hidden="1" customHeight="1">
      <c r="A318" s="134" t="s">
        <v>1563</v>
      </c>
      <c r="B318" s="135" t="s">
        <v>1564</v>
      </c>
      <c r="C318" s="138">
        <f t="shared" si="20"/>
        <v>0</v>
      </c>
      <c r="D318" s="125"/>
      <c r="E318" s="125"/>
      <c r="F318" s="125"/>
      <c r="G318" s="125"/>
      <c r="H318" s="125"/>
      <c r="I318" s="125"/>
      <c r="J318" s="125"/>
    </row>
    <row r="319" spans="1:10" ht="13.15" hidden="1" customHeight="1">
      <c r="A319" s="134" t="s">
        <v>1565</v>
      </c>
      <c r="B319" s="135" t="s">
        <v>1566</v>
      </c>
      <c r="C319" s="138">
        <f t="shared" si="20"/>
        <v>0</v>
      </c>
      <c r="D319" s="125"/>
      <c r="E319" s="125"/>
      <c r="F319" s="125"/>
      <c r="G319" s="125"/>
      <c r="H319" s="125"/>
      <c r="I319" s="125"/>
      <c r="J319" s="125"/>
    </row>
    <row r="320" spans="1:10" ht="13.15" hidden="1" customHeight="1">
      <c r="A320" s="134" t="s">
        <v>105</v>
      </c>
      <c r="B320" s="135" t="s">
        <v>1122</v>
      </c>
      <c r="C320" s="138">
        <f t="shared" si="20"/>
        <v>0</v>
      </c>
      <c r="D320" s="125"/>
      <c r="E320" s="125"/>
      <c r="F320" s="125"/>
      <c r="G320" s="125"/>
      <c r="H320" s="125"/>
      <c r="I320" s="125"/>
      <c r="J320" s="125"/>
    </row>
    <row r="321" spans="1:10" ht="13.15" hidden="1" customHeight="1">
      <c r="A321" s="134" t="s">
        <v>105</v>
      </c>
      <c r="B321" s="135" t="s">
        <v>1123</v>
      </c>
      <c r="C321" s="138">
        <f t="shared" si="20"/>
        <v>0</v>
      </c>
      <c r="D321" s="146">
        <f t="shared" ref="D321:J321" si="21">SUM(D292:D320)</f>
        <v>0</v>
      </c>
      <c r="E321" s="146">
        <f t="shared" si="21"/>
        <v>0</v>
      </c>
      <c r="F321" s="146">
        <f t="shared" si="21"/>
        <v>0</v>
      </c>
      <c r="G321" s="146">
        <f t="shared" si="21"/>
        <v>0</v>
      </c>
      <c r="H321" s="146">
        <f t="shared" si="21"/>
        <v>0</v>
      </c>
      <c r="I321" s="146">
        <f t="shared" si="21"/>
        <v>0</v>
      </c>
      <c r="J321" s="146">
        <f t="shared" si="21"/>
        <v>0</v>
      </c>
    </row>
    <row r="322" spans="1:10" ht="13.15" hidden="1" customHeight="1">
      <c r="A322" s="142" t="s">
        <v>105</v>
      </c>
      <c r="B322" s="143" t="s">
        <v>1567</v>
      </c>
      <c r="C322" s="138"/>
      <c r="D322" s="125"/>
      <c r="E322" s="125"/>
      <c r="F322" s="125"/>
      <c r="G322" s="125"/>
      <c r="H322" s="125"/>
      <c r="I322" s="125"/>
      <c r="J322" s="125"/>
    </row>
    <row r="323" spans="1:10" ht="13.15" hidden="1" customHeight="1">
      <c r="A323" s="134" t="s">
        <v>1568</v>
      </c>
      <c r="B323" s="135" t="s">
        <v>1569</v>
      </c>
      <c r="C323" s="138">
        <f t="shared" ref="C323:C347" si="22">D323+E323+F323</f>
        <v>0</v>
      </c>
      <c r="D323" s="125"/>
      <c r="E323" s="125"/>
      <c r="F323" s="125"/>
      <c r="G323" s="125"/>
      <c r="H323" s="125"/>
      <c r="I323" s="125"/>
      <c r="J323" s="125"/>
    </row>
    <row r="324" spans="1:10" ht="13.15" hidden="1" customHeight="1">
      <c r="A324" s="134" t="s">
        <v>1570</v>
      </c>
      <c r="B324" s="135" t="s">
        <v>1571</v>
      </c>
      <c r="C324" s="138">
        <f t="shared" si="22"/>
        <v>0</v>
      </c>
      <c r="D324" s="125"/>
      <c r="E324" s="125"/>
      <c r="F324" s="125"/>
      <c r="G324" s="125"/>
      <c r="H324" s="125"/>
      <c r="I324" s="125"/>
      <c r="J324" s="125"/>
    </row>
    <row r="325" spans="1:10" ht="13.15" hidden="1" customHeight="1">
      <c r="A325" s="134" t="s">
        <v>1572</v>
      </c>
      <c r="B325" s="135" t="s">
        <v>1573</v>
      </c>
      <c r="C325" s="138">
        <f t="shared" si="22"/>
        <v>0</v>
      </c>
      <c r="D325" s="125"/>
      <c r="E325" s="125"/>
      <c r="F325" s="125"/>
      <c r="G325" s="125"/>
      <c r="H325" s="125"/>
      <c r="I325" s="125"/>
      <c r="J325" s="125"/>
    </row>
    <row r="326" spans="1:10" ht="13.15" hidden="1" customHeight="1">
      <c r="A326" s="134" t="s">
        <v>1574</v>
      </c>
      <c r="B326" s="135" t="s">
        <v>1575</v>
      </c>
      <c r="C326" s="138">
        <f t="shared" si="22"/>
        <v>0</v>
      </c>
      <c r="D326" s="125"/>
      <c r="E326" s="125"/>
      <c r="F326" s="125"/>
      <c r="G326" s="125"/>
      <c r="H326" s="125"/>
      <c r="I326" s="125"/>
      <c r="J326" s="125"/>
    </row>
    <row r="327" spans="1:10" ht="13.15" hidden="1" customHeight="1">
      <c r="A327" s="134" t="s">
        <v>1576</v>
      </c>
      <c r="B327" s="135" t="s">
        <v>1577</v>
      </c>
      <c r="C327" s="138">
        <f t="shared" si="22"/>
        <v>0</v>
      </c>
      <c r="D327" s="125"/>
      <c r="E327" s="125"/>
      <c r="F327" s="125"/>
      <c r="G327" s="125"/>
      <c r="H327" s="125"/>
      <c r="I327" s="125"/>
      <c r="J327" s="125"/>
    </row>
    <row r="328" spans="1:10" ht="13.15" hidden="1" customHeight="1">
      <c r="A328" s="134" t="s">
        <v>1008</v>
      </c>
      <c r="B328" s="135" t="s">
        <v>1578</v>
      </c>
      <c r="C328" s="138">
        <f t="shared" si="22"/>
        <v>0</v>
      </c>
      <c r="D328" s="125"/>
      <c r="E328" s="125"/>
      <c r="F328" s="125"/>
      <c r="G328" s="125"/>
      <c r="H328" s="125"/>
      <c r="I328" s="125"/>
      <c r="J328" s="125"/>
    </row>
    <row r="329" spans="1:10" ht="13.15" hidden="1" customHeight="1">
      <c r="A329" s="134" t="s">
        <v>1009</v>
      </c>
      <c r="B329" s="135" t="s">
        <v>1579</v>
      </c>
      <c r="C329" s="138">
        <f t="shared" si="22"/>
        <v>0</v>
      </c>
      <c r="D329" s="125"/>
      <c r="E329" s="125"/>
      <c r="F329" s="125"/>
      <c r="G329" s="125"/>
      <c r="H329" s="125"/>
      <c r="I329" s="125"/>
      <c r="J329" s="125"/>
    </row>
    <row r="330" spans="1:10" ht="13.15" hidden="1" customHeight="1">
      <c r="A330" s="134" t="s">
        <v>1580</v>
      </c>
      <c r="B330" s="135" t="s">
        <v>1581</v>
      </c>
      <c r="C330" s="138">
        <f t="shared" si="22"/>
        <v>0</v>
      </c>
      <c r="D330" s="125"/>
      <c r="E330" s="125"/>
      <c r="F330" s="125"/>
      <c r="G330" s="125"/>
      <c r="H330" s="125"/>
      <c r="I330" s="125"/>
      <c r="J330" s="125"/>
    </row>
    <row r="331" spans="1:10" ht="13.15" hidden="1" customHeight="1">
      <c r="A331" s="134" t="s">
        <v>1582</v>
      </c>
      <c r="B331" s="135" t="s">
        <v>1583</v>
      </c>
      <c r="C331" s="138">
        <f t="shared" si="22"/>
        <v>0</v>
      </c>
      <c r="D331" s="125"/>
      <c r="E331" s="125"/>
      <c r="F331" s="125"/>
      <c r="G331" s="125"/>
      <c r="H331" s="125"/>
      <c r="I331" s="125"/>
      <c r="J331" s="125"/>
    </row>
    <row r="332" spans="1:10" ht="13.15" hidden="1" customHeight="1">
      <c r="A332" s="134" t="s">
        <v>1584</v>
      </c>
      <c r="B332" s="135" t="s">
        <v>1585</v>
      </c>
      <c r="C332" s="138">
        <f t="shared" si="22"/>
        <v>0</v>
      </c>
      <c r="D332" s="125"/>
      <c r="E332" s="125"/>
      <c r="F332" s="125"/>
      <c r="G332" s="125"/>
      <c r="H332" s="125"/>
      <c r="I332" s="125"/>
      <c r="J332" s="125"/>
    </row>
    <row r="333" spans="1:10" ht="13.15" hidden="1" customHeight="1">
      <c r="A333" s="134" t="s">
        <v>1586</v>
      </c>
      <c r="B333" s="135" t="s">
        <v>1587</v>
      </c>
      <c r="C333" s="138">
        <f t="shared" si="22"/>
        <v>0</v>
      </c>
      <c r="D333" s="125"/>
      <c r="E333" s="125"/>
      <c r="F333" s="125"/>
      <c r="G333" s="125"/>
      <c r="H333" s="125"/>
      <c r="I333" s="125"/>
      <c r="J333" s="125"/>
    </row>
    <row r="334" spans="1:10" ht="13.15" hidden="1" customHeight="1">
      <c r="A334" s="134" t="s">
        <v>1013</v>
      </c>
      <c r="B334" s="135" t="s">
        <v>1588</v>
      </c>
      <c r="C334" s="138">
        <f t="shared" si="22"/>
        <v>0</v>
      </c>
      <c r="D334" s="125"/>
      <c r="E334" s="125"/>
      <c r="F334" s="125"/>
      <c r="G334" s="125"/>
      <c r="H334" s="125"/>
      <c r="I334" s="125"/>
      <c r="J334" s="125"/>
    </row>
    <row r="335" spans="1:10" ht="13.15" hidden="1" customHeight="1">
      <c r="A335" s="134" t="s">
        <v>1589</v>
      </c>
      <c r="B335" s="135" t="s">
        <v>1590</v>
      </c>
      <c r="C335" s="138">
        <f t="shared" si="22"/>
        <v>0</v>
      </c>
      <c r="D335" s="125"/>
      <c r="E335" s="125"/>
      <c r="F335" s="125"/>
      <c r="G335" s="125"/>
      <c r="H335" s="125"/>
      <c r="I335" s="125"/>
      <c r="J335" s="125"/>
    </row>
    <row r="336" spans="1:10" ht="13.15" hidden="1" customHeight="1">
      <c r="A336" s="134" t="s">
        <v>1591</v>
      </c>
      <c r="B336" s="135" t="s">
        <v>1592</v>
      </c>
      <c r="C336" s="138">
        <f t="shared" si="22"/>
        <v>0</v>
      </c>
      <c r="D336" s="125"/>
      <c r="E336" s="125"/>
      <c r="F336" s="125"/>
      <c r="G336" s="125"/>
      <c r="H336" s="125"/>
      <c r="I336" s="125"/>
      <c r="J336" s="125"/>
    </row>
    <row r="337" spans="1:10" ht="13.15" hidden="1" customHeight="1">
      <c r="A337" s="134" t="s">
        <v>1016</v>
      </c>
      <c r="B337" s="135" t="s">
        <v>1593</v>
      </c>
      <c r="C337" s="138">
        <f t="shared" si="22"/>
        <v>0</v>
      </c>
      <c r="D337" s="125"/>
      <c r="E337" s="125"/>
      <c r="F337" s="125"/>
      <c r="G337" s="125"/>
      <c r="H337" s="125"/>
      <c r="I337" s="125"/>
      <c r="J337" s="125"/>
    </row>
    <row r="338" spans="1:10" ht="13.15" hidden="1" customHeight="1">
      <c r="A338" s="134" t="s">
        <v>1017</v>
      </c>
      <c r="B338" s="135" t="s">
        <v>1594</v>
      </c>
      <c r="C338" s="138">
        <f t="shared" si="22"/>
        <v>0</v>
      </c>
      <c r="D338" s="125"/>
      <c r="E338" s="125"/>
      <c r="F338" s="125"/>
      <c r="G338" s="125"/>
      <c r="H338" s="125"/>
      <c r="I338" s="125"/>
      <c r="J338" s="125"/>
    </row>
    <row r="339" spans="1:10" ht="13.15" hidden="1" customHeight="1">
      <c r="A339" s="134" t="s">
        <v>1018</v>
      </c>
      <c r="B339" s="135" t="s">
        <v>1595</v>
      </c>
      <c r="C339" s="138">
        <f t="shared" si="22"/>
        <v>0</v>
      </c>
      <c r="D339" s="125"/>
      <c r="E339" s="125"/>
      <c r="F339" s="125"/>
      <c r="G339" s="125"/>
      <c r="H339" s="125"/>
      <c r="I339" s="125"/>
      <c r="J339" s="125"/>
    </row>
    <row r="340" spans="1:10" ht="13.15" hidden="1" customHeight="1">
      <c r="A340" s="134" t="s">
        <v>1019</v>
      </c>
      <c r="B340" s="135" t="s">
        <v>1596</v>
      </c>
      <c r="C340" s="138">
        <f t="shared" si="22"/>
        <v>0</v>
      </c>
      <c r="D340" s="125"/>
      <c r="E340" s="125"/>
      <c r="F340" s="125"/>
      <c r="G340" s="125"/>
      <c r="H340" s="125"/>
      <c r="I340" s="125"/>
      <c r="J340" s="125"/>
    </row>
    <row r="341" spans="1:10" ht="13.15" hidden="1" customHeight="1">
      <c r="A341" s="134" t="s">
        <v>1020</v>
      </c>
      <c r="B341" s="135" t="s">
        <v>1597</v>
      </c>
      <c r="C341" s="138">
        <f t="shared" si="22"/>
        <v>0</v>
      </c>
      <c r="D341" s="125"/>
      <c r="E341" s="125"/>
      <c r="F341" s="125"/>
      <c r="G341" s="125"/>
      <c r="H341" s="125"/>
      <c r="I341" s="125"/>
      <c r="J341" s="125"/>
    </row>
    <row r="342" spans="1:10" ht="13.15" hidden="1" customHeight="1">
      <c r="A342" s="134" t="s">
        <v>1021</v>
      </c>
      <c r="B342" s="135" t="s">
        <v>1598</v>
      </c>
      <c r="C342" s="138">
        <f t="shared" si="22"/>
        <v>0</v>
      </c>
      <c r="D342" s="125"/>
      <c r="E342" s="125"/>
      <c r="F342" s="125"/>
      <c r="G342" s="125"/>
      <c r="H342" s="125"/>
      <c r="I342" s="125"/>
      <c r="J342" s="125"/>
    </row>
    <row r="343" spans="1:10" ht="13.15" hidden="1" customHeight="1">
      <c r="A343" s="134" t="s">
        <v>1599</v>
      </c>
      <c r="B343" s="135" t="s">
        <v>1600</v>
      </c>
      <c r="C343" s="138">
        <f t="shared" si="22"/>
        <v>0</v>
      </c>
      <c r="D343" s="125"/>
      <c r="E343" s="125"/>
      <c r="F343" s="125"/>
      <c r="G343" s="125"/>
      <c r="H343" s="125"/>
      <c r="I343" s="125"/>
      <c r="J343" s="125"/>
    </row>
    <row r="344" spans="1:10" ht="13.15" hidden="1" customHeight="1">
      <c r="A344" s="134" t="s">
        <v>1601</v>
      </c>
      <c r="B344" s="135" t="s">
        <v>1602</v>
      </c>
      <c r="C344" s="138">
        <f t="shared" si="22"/>
        <v>0</v>
      </c>
      <c r="D344" s="125"/>
      <c r="E344" s="125"/>
      <c r="F344" s="125"/>
      <c r="G344" s="125"/>
      <c r="H344" s="125"/>
      <c r="I344" s="125"/>
      <c r="J344" s="125"/>
    </row>
    <row r="345" spans="1:10" ht="13.15" hidden="1" customHeight="1">
      <c r="A345" s="134" t="s">
        <v>1603</v>
      </c>
      <c r="B345" s="135" t="s">
        <v>1604</v>
      </c>
      <c r="C345" s="138">
        <f t="shared" si="22"/>
        <v>0</v>
      </c>
      <c r="D345" s="125"/>
      <c r="E345" s="125"/>
      <c r="F345" s="125"/>
      <c r="G345" s="125"/>
      <c r="H345" s="125"/>
      <c r="I345" s="125"/>
      <c r="J345" s="125"/>
    </row>
    <row r="346" spans="1:10" ht="13.15" hidden="1" customHeight="1">
      <c r="A346" s="134" t="s">
        <v>105</v>
      </c>
      <c r="B346" s="135" t="s">
        <v>1122</v>
      </c>
      <c r="C346" s="138">
        <f t="shared" si="22"/>
        <v>0</v>
      </c>
      <c r="D346" s="125"/>
      <c r="E346" s="125"/>
      <c r="F346" s="125"/>
      <c r="G346" s="125"/>
      <c r="H346" s="125"/>
      <c r="I346" s="125"/>
      <c r="J346" s="125"/>
    </row>
    <row r="347" spans="1:10" ht="13.15" hidden="1" customHeight="1">
      <c r="A347" s="134" t="s">
        <v>105</v>
      </c>
      <c r="B347" s="135" t="s">
        <v>1123</v>
      </c>
      <c r="C347" s="138">
        <f t="shared" si="22"/>
        <v>0</v>
      </c>
      <c r="D347" s="146">
        <f t="shared" ref="D347:J347" si="23">SUM(D323:D346)</f>
        <v>0</v>
      </c>
      <c r="E347" s="146">
        <f t="shared" si="23"/>
        <v>0</v>
      </c>
      <c r="F347" s="146">
        <f t="shared" si="23"/>
        <v>0</v>
      </c>
      <c r="G347" s="146">
        <f t="shared" si="23"/>
        <v>0</v>
      </c>
      <c r="H347" s="146">
        <f t="shared" si="23"/>
        <v>0</v>
      </c>
      <c r="I347" s="146">
        <f t="shared" si="23"/>
        <v>0</v>
      </c>
      <c r="J347" s="146">
        <f t="shared" si="23"/>
        <v>0</v>
      </c>
    </row>
    <row r="348" spans="1:10" ht="13.15" hidden="1" customHeight="1">
      <c r="A348" s="142" t="s">
        <v>105</v>
      </c>
      <c r="B348" s="143" t="s">
        <v>1605</v>
      </c>
      <c r="C348" s="138"/>
      <c r="D348" s="125"/>
      <c r="E348" s="125"/>
      <c r="F348" s="125"/>
      <c r="G348" s="125"/>
      <c r="H348" s="125"/>
      <c r="I348" s="125"/>
      <c r="J348" s="125"/>
    </row>
    <row r="349" spans="1:10" ht="13.15" hidden="1" customHeight="1">
      <c r="A349" s="134" t="s">
        <v>1606</v>
      </c>
      <c r="B349" s="135" t="s">
        <v>1607</v>
      </c>
      <c r="C349" s="138">
        <f t="shared" ref="C349:C382" si="24">D349+E349+F349</f>
        <v>0</v>
      </c>
      <c r="D349" s="125"/>
      <c r="E349" s="125"/>
      <c r="F349" s="125"/>
      <c r="G349" s="125"/>
      <c r="H349" s="125"/>
      <c r="I349" s="125"/>
      <c r="J349" s="125"/>
    </row>
    <row r="350" spans="1:10" ht="13.15" hidden="1" customHeight="1">
      <c r="A350" s="134" t="s">
        <v>1608</v>
      </c>
      <c r="B350" s="135" t="s">
        <v>1609</v>
      </c>
      <c r="C350" s="138">
        <f t="shared" si="24"/>
        <v>0</v>
      </c>
      <c r="D350" s="125"/>
      <c r="E350" s="125"/>
      <c r="F350" s="125"/>
      <c r="G350" s="125"/>
      <c r="H350" s="125"/>
      <c r="I350" s="125"/>
      <c r="J350" s="125"/>
    </row>
    <row r="351" spans="1:10" ht="13.15" hidden="1" customHeight="1">
      <c r="A351" s="134" t="s">
        <v>1610</v>
      </c>
      <c r="B351" s="135" t="s">
        <v>1611</v>
      </c>
      <c r="C351" s="138">
        <f t="shared" si="24"/>
        <v>0</v>
      </c>
      <c r="D351" s="125"/>
      <c r="E351" s="125"/>
      <c r="F351" s="125"/>
      <c r="G351" s="125"/>
      <c r="H351" s="125"/>
      <c r="I351" s="125"/>
      <c r="J351" s="125"/>
    </row>
    <row r="352" spans="1:10" ht="13.15" hidden="1" customHeight="1">
      <c r="A352" s="134" t="s">
        <v>1612</v>
      </c>
      <c r="B352" s="135" t="s">
        <v>1613</v>
      </c>
      <c r="C352" s="138">
        <f t="shared" si="24"/>
        <v>0</v>
      </c>
      <c r="D352" s="125"/>
      <c r="E352" s="125"/>
      <c r="F352" s="125"/>
      <c r="G352" s="125"/>
      <c r="H352" s="125"/>
      <c r="I352" s="125"/>
      <c r="J352" s="125"/>
    </row>
    <row r="353" spans="1:10" ht="13.15" hidden="1" customHeight="1">
      <c r="A353" s="134" t="s">
        <v>1614</v>
      </c>
      <c r="B353" s="135" t="s">
        <v>1615</v>
      </c>
      <c r="C353" s="138">
        <f t="shared" si="24"/>
        <v>0</v>
      </c>
      <c r="D353" s="125"/>
      <c r="E353" s="125"/>
      <c r="F353" s="125"/>
      <c r="G353" s="125"/>
      <c r="H353" s="125"/>
      <c r="I353" s="125"/>
      <c r="J353" s="125"/>
    </row>
    <row r="354" spans="1:10" ht="13.15" hidden="1" customHeight="1">
      <c r="A354" s="134" t="s">
        <v>1033</v>
      </c>
      <c r="B354" s="135" t="s">
        <v>1616</v>
      </c>
      <c r="C354" s="138">
        <f t="shared" si="24"/>
        <v>0</v>
      </c>
      <c r="D354" s="125"/>
      <c r="E354" s="125"/>
      <c r="F354" s="125"/>
      <c r="G354" s="125"/>
      <c r="H354" s="125"/>
      <c r="I354" s="125"/>
      <c r="J354" s="125"/>
    </row>
    <row r="355" spans="1:10" ht="13.15" hidden="1" customHeight="1">
      <c r="A355" s="134" t="s">
        <v>1617</v>
      </c>
      <c r="B355" s="135" t="s">
        <v>1618</v>
      </c>
      <c r="C355" s="138">
        <f t="shared" si="24"/>
        <v>0</v>
      </c>
      <c r="D355" s="125"/>
      <c r="E355" s="125"/>
      <c r="F355" s="125"/>
      <c r="G355" s="125"/>
      <c r="H355" s="125"/>
      <c r="I355" s="125"/>
      <c r="J355" s="125"/>
    </row>
    <row r="356" spans="1:10" ht="13.15" hidden="1" customHeight="1">
      <c r="A356" s="134" t="s">
        <v>1061</v>
      </c>
      <c r="B356" s="135" t="s">
        <v>1619</v>
      </c>
      <c r="C356" s="138">
        <f t="shared" si="24"/>
        <v>0</v>
      </c>
      <c r="D356" s="125"/>
      <c r="E356" s="125"/>
      <c r="F356" s="125"/>
      <c r="G356" s="125"/>
      <c r="H356" s="125"/>
      <c r="I356" s="125"/>
      <c r="J356" s="125"/>
    </row>
    <row r="357" spans="1:10" ht="13.15" hidden="1" customHeight="1">
      <c r="A357" s="134" t="s">
        <v>1620</v>
      </c>
      <c r="B357" s="135" t="s">
        <v>1621</v>
      </c>
      <c r="C357" s="138">
        <f t="shared" si="24"/>
        <v>0</v>
      </c>
      <c r="D357" s="125"/>
      <c r="E357" s="125"/>
      <c r="F357" s="125"/>
      <c r="G357" s="125"/>
      <c r="H357" s="125"/>
      <c r="I357" s="125"/>
      <c r="J357" s="125"/>
    </row>
    <row r="358" spans="1:10" ht="13.15" hidden="1" customHeight="1">
      <c r="A358" s="134" t="s">
        <v>1035</v>
      </c>
      <c r="B358" s="135" t="s">
        <v>1622</v>
      </c>
      <c r="C358" s="138">
        <f t="shared" si="24"/>
        <v>0</v>
      </c>
      <c r="D358" s="125"/>
      <c r="E358" s="125"/>
      <c r="F358" s="125"/>
      <c r="G358" s="125"/>
      <c r="H358" s="125"/>
      <c r="I358" s="125"/>
      <c r="J358" s="125"/>
    </row>
    <row r="359" spans="1:10" ht="13.15" hidden="1" customHeight="1">
      <c r="A359" s="134" t="s">
        <v>1036</v>
      </c>
      <c r="B359" s="135" t="s">
        <v>1623</v>
      </c>
      <c r="C359" s="138">
        <f t="shared" si="24"/>
        <v>0</v>
      </c>
      <c r="D359" s="125"/>
      <c r="E359" s="125"/>
      <c r="F359" s="125"/>
      <c r="G359" s="125"/>
      <c r="H359" s="125"/>
      <c r="I359" s="125"/>
      <c r="J359" s="125"/>
    </row>
    <row r="360" spans="1:10" ht="13.15" hidden="1" customHeight="1">
      <c r="A360" s="134" t="s">
        <v>1624</v>
      </c>
      <c r="B360" s="135" t="s">
        <v>1625</v>
      </c>
      <c r="C360" s="138">
        <f t="shared" si="24"/>
        <v>0</v>
      </c>
      <c r="D360" s="125"/>
      <c r="E360" s="125"/>
      <c r="F360" s="125"/>
      <c r="G360" s="125"/>
      <c r="H360" s="125"/>
      <c r="I360" s="125"/>
      <c r="J360" s="125"/>
    </row>
    <row r="361" spans="1:10" ht="13.15" hidden="1" customHeight="1">
      <c r="A361" s="134" t="s">
        <v>1063</v>
      </c>
      <c r="B361" s="135" t="s">
        <v>1626</v>
      </c>
      <c r="C361" s="138">
        <f t="shared" si="24"/>
        <v>0</v>
      </c>
      <c r="D361" s="125"/>
      <c r="E361" s="125"/>
      <c r="F361" s="125"/>
      <c r="G361" s="125"/>
      <c r="H361" s="125"/>
      <c r="I361" s="125"/>
      <c r="J361" s="125"/>
    </row>
    <row r="362" spans="1:10" ht="13.15" hidden="1" customHeight="1">
      <c r="A362" s="134" t="s">
        <v>1627</v>
      </c>
      <c r="B362" s="135" t="s">
        <v>1628</v>
      </c>
      <c r="C362" s="138">
        <f t="shared" si="24"/>
        <v>0</v>
      </c>
      <c r="D362" s="125"/>
      <c r="E362" s="125"/>
      <c r="F362" s="125"/>
      <c r="G362" s="125"/>
      <c r="H362" s="125"/>
      <c r="I362" s="125"/>
      <c r="J362" s="125"/>
    </row>
    <row r="363" spans="1:10" ht="13.15" hidden="1" customHeight="1">
      <c r="A363" s="134" t="s">
        <v>1629</v>
      </c>
      <c r="B363" s="135" t="s">
        <v>1630</v>
      </c>
      <c r="C363" s="138">
        <f t="shared" si="24"/>
        <v>0</v>
      </c>
      <c r="D363" s="125"/>
      <c r="E363" s="125"/>
      <c r="F363" s="125"/>
      <c r="G363" s="125"/>
      <c r="H363" s="125"/>
      <c r="I363" s="125"/>
      <c r="J363" s="125"/>
    </row>
    <row r="364" spans="1:10" ht="13.15" hidden="1" customHeight="1">
      <c r="A364" s="134" t="s">
        <v>1631</v>
      </c>
      <c r="B364" s="135" t="s">
        <v>1632</v>
      </c>
      <c r="C364" s="138">
        <f t="shared" si="24"/>
        <v>0</v>
      </c>
      <c r="D364" s="125"/>
      <c r="E364" s="125"/>
      <c r="F364" s="125"/>
      <c r="G364" s="125"/>
      <c r="H364" s="125"/>
      <c r="I364" s="125"/>
      <c r="J364" s="125"/>
    </row>
    <row r="365" spans="1:10" ht="13.15" hidden="1" customHeight="1">
      <c r="A365" s="134" t="s">
        <v>1633</v>
      </c>
      <c r="B365" s="135" t="s">
        <v>1634</v>
      </c>
      <c r="C365" s="138">
        <f t="shared" si="24"/>
        <v>0</v>
      </c>
      <c r="D365" s="125"/>
      <c r="E365" s="125"/>
      <c r="F365" s="125"/>
      <c r="G365" s="125"/>
      <c r="H365" s="125"/>
      <c r="I365" s="125"/>
      <c r="J365" s="125"/>
    </row>
    <row r="366" spans="1:10" ht="13.15" hidden="1" customHeight="1">
      <c r="A366" s="134" t="s">
        <v>1635</v>
      </c>
      <c r="B366" s="135" t="s">
        <v>1636</v>
      </c>
      <c r="C366" s="138">
        <f t="shared" si="24"/>
        <v>0</v>
      </c>
      <c r="D366" s="125"/>
      <c r="E366" s="125"/>
      <c r="F366" s="125"/>
      <c r="G366" s="125"/>
      <c r="H366" s="125"/>
      <c r="I366" s="125"/>
      <c r="J366" s="125"/>
    </row>
    <row r="367" spans="1:10" ht="13.15" hidden="1" customHeight="1">
      <c r="A367" s="134" t="s">
        <v>1637</v>
      </c>
      <c r="B367" s="135" t="s">
        <v>1638</v>
      </c>
      <c r="C367" s="138">
        <f t="shared" si="24"/>
        <v>0</v>
      </c>
      <c r="D367" s="125"/>
      <c r="E367" s="125"/>
      <c r="F367" s="125"/>
      <c r="G367" s="125"/>
      <c r="H367" s="125"/>
      <c r="I367" s="125"/>
      <c r="J367" s="125"/>
    </row>
    <row r="368" spans="1:10" ht="13.15" hidden="1" customHeight="1">
      <c r="A368" s="134" t="s">
        <v>1639</v>
      </c>
      <c r="B368" s="135" t="s">
        <v>1640</v>
      </c>
      <c r="C368" s="138">
        <f t="shared" si="24"/>
        <v>0</v>
      </c>
      <c r="D368" s="125"/>
      <c r="E368" s="125"/>
      <c r="F368" s="125"/>
      <c r="G368" s="125"/>
      <c r="H368" s="125"/>
      <c r="I368" s="125"/>
      <c r="J368" s="125"/>
    </row>
    <row r="369" spans="1:10" ht="13.15" hidden="1" customHeight="1">
      <c r="A369" s="134" t="s">
        <v>1641</v>
      </c>
      <c r="B369" s="135" t="s">
        <v>1642</v>
      </c>
      <c r="C369" s="138">
        <f t="shared" si="24"/>
        <v>0</v>
      </c>
      <c r="D369" s="125"/>
      <c r="E369" s="125"/>
      <c r="F369" s="125"/>
      <c r="G369" s="125"/>
      <c r="H369" s="125"/>
      <c r="I369" s="125"/>
      <c r="J369" s="125"/>
    </row>
    <row r="370" spans="1:10" ht="13.15" hidden="1" customHeight="1">
      <c r="A370" s="134" t="s">
        <v>1643</v>
      </c>
      <c r="B370" s="135" t="s">
        <v>1644</v>
      </c>
      <c r="C370" s="138">
        <f t="shared" si="24"/>
        <v>0</v>
      </c>
      <c r="D370" s="125"/>
      <c r="E370" s="125"/>
      <c r="F370" s="125"/>
      <c r="G370" s="125"/>
      <c r="H370" s="125"/>
      <c r="I370" s="125"/>
      <c r="J370" s="125"/>
    </row>
    <row r="371" spans="1:10" ht="13.15" hidden="1" customHeight="1">
      <c r="A371" s="134" t="s">
        <v>1645</v>
      </c>
      <c r="B371" s="135" t="s">
        <v>1646</v>
      </c>
      <c r="C371" s="138">
        <f t="shared" si="24"/>
        <v>0</v>
      </c>
      <c r="D371" s="125"/>
      <c r="E371" s="125"/>
      <c r="F371" s="125"/>
      <c r="G371" s="125"/>
      <c r="H371" s="125"/>
      <c r="I371" s="125"/>
      <c r="J371" s="125"/>
    </row>
    <row r="372" spans="1:10" ht="13.15" hidden="1" customHeight="1">
      <c r="A372" s="134" t="s">
        <v>1647</v>
      </c>
      <c r="B372" s="135" t="s">
        <v>1648</v>
      </c>
      <c r="C372" s="138">
        <f t="shared" si="24"/>
        <v>0</v>
      </c>
      <c r="D372" s="125"/>
      <c r="E372" s="125"/>
      <c r="F372" s="125"/>
      <c r="G372" s="125"/>
      <c r="H372" s="125"/>
      <c r="I372" s="125"/>
      <c r="J372" s="125"/>
    </row>
    <row r="373" spans="1:10" ht="13.15" hidden="1" customHeight="1">
      <c r="A373" s="134" t="s">
        <v>1049</v>
      </c>
      <c r="B373" s="135" t="s">
        <v>1649</v>
      </c>
      <c r="C373" s="138">
        <f t="shared" si="24"/>
        <v>0</v>
      </c>
      <c r="D373" s="125"/>
      <c r="E373" s="125"/>
      <c r="F373" s="125"/>
      <c r="G373" s="125"/>
      <c r="H373" s="125"/>
      <c r="I373" s="125"/>
      <c r="J373" s="125"/>
    </row>
    <row r="374" spans="1:10" ht="13.15" hidden="1" customHeight="1">
      <c r="A374" s="134" t="s">
        <v>1650</v>
      </c>
      <c r="B374" s="135" t="s">
        <v>1651</v>
      </c>
      <c r="C374" s="138">
        <f t="shared" si="24"/>
        <v>0</v>
      </c>
      <c r="D374" s="125"/>
      <c r="E374" s="125"/>
      <c r="F374" s="125"/>
      <c r="G374" s="125"/>
      <c r="H374" s="125"/>
      <c r="I374" s="125"/>
      <c r="J374" s="125"/>
    </row>
    <row r="375" spans="1:10" ht="13.15" hidden="1" customHeight="1">
      <c r="A375" s="134" t="s">
        <v>1652</v>
      </c>
      <c r="B375" s="135" t="s">
        <v>1653</v>
      </c>
      <c r="C375" s="138">
        <f t="shared" si="24"/>
        <v>0</v>
      </c>
      <c r="D375" s="125"/>
      <c r="E375" s="125"/>
      <c r="F375" s="125"/>
      <c r="G375" s="125"/>
      <c r="H375" s="125"/>
      <c r="I375" s="125"/>
      <c r="J375" s="125"/>
    </row>
    <row r="376" spans="1:10" ht="13.15" hidden="1" customHeight="1">
      <c r="A376" s="134" t="s">
        <v>1654</v>
      </c>
      <c r="B376" s="135" t="s">
        <v>1655</v>
      </c>
      <c r="C376" s="138">
        <f t="shared" si="24"/>
        <v>0</v>
      </c>
      <c r="D376" s="125"/>
      <c r="E376" s="125"/>
      <c r="F376" s="125"/>
      <c r="G376" s="125"/>
      <c r="H376" s="125"/>
      <c r="I376" s="125"/>
      <c r="J376" s="125"/>
    </row>
    <row r="377" spans="1:10" ht="13.15" hidden="1" customHeight="1">
      <c r="A377" s="134" t="s">
        <v>1656</v>
      </c>
      <c r="B377" s="135" t="s">
        <v>1657</v>
      </c>
      <c r="C377" s="138">
        <f t="shared" si="24"/>
        <v>0</v>
      </c>
      <c r="D377" s="125"/>
      <c r="E377" s="125"/>
      <c r="F377" s="125"/>
      <c r="G377" s="125"/>
      <c r="H377" s="125"/>
      <c r="I377" s="125"/>
      <c r="J377" s="125"/>
    </row>
    <row r="378" spans="1:10" ht="13.15" hidden="1" customHeight="1">
      <c r="A378" s="134" t="s">
        <v>1658</v>
      </c>
      <c r="B378" s="135" t="s">
        <v>1659</v>
      </c>
      <c r="C378" s="138">
        <f t="shared" si="24"/>
        <v>0</v>
      </c>
      <c r="D378" s="125"/>
      <c r="E378" s="125"/>
      <c r="F378" s="125"/>
      <c r="G378" s="125"/>
      <c r="H378" s="125"/>
      <c r="I378" s="125"/>
      <c r="J378" s="125"/>
    </row>
    <row r="379" spans="1:10" ht="13.15" hidden="1" customHeight="1">
      <c r="A379" s="134" t="s">
        <v>1660</v>
      </c>
      <c r="B379" s="135" t="s">
        <v>1661</v>
      </c>
      <c r="C379" s="138">
        <f t="shared" si="24"/>
        <v>0</v>
      </c>
      <c r="D379" s="125"/>
      <c r="E379" s="125"/>
      <c r="F379" s="125"/>
      <c r="G379" s="125"/>
      <c r="H379" s="125"/>
      <c r="I379" s="125"/>
      <c r="J379" s="125"/>
    </row>
    <row r="380" spans="1:10" ht="13.15" hidden="1" customHeight="1">
      <c r="A380" s="134" t="s">
        <v>1662</v>
      </c>
      <c r="B380" s="135" t="s">
        <v>1663</v>
      </c>
      <c r="C380" s="138">
        <f t="shared" si="24"/>
        <v>0</v>
      </c>
      <c r="D380" s="125"/>
      <c r="E380" s="125"/>
      <c r="F380" s="125"/>
      <c r="G380" s="125"/>
      <c r="H380" s="125"/>
      <c r="I380" s="125"/>
      <c r="J380" s="125"/>
    </row>
    <row r="381" spans="1:10" ht="13.15" hidden="1" customHeight="1">
      <c r="A381" s="134" t="s">
        <v>105</v>
      </c>
      <c r="B381" s="135" t="s">
        <v>1122</v>
      </c>
      <c r="C381" s="138">
        <f t="shared" si="24"/>
        <v>0</v>
      </c>
      <c r="D381" s="125"/>
      <c r="E381" s="125"/>
      <c r="F381" s="125"/>
      <c r="G381" s="125"/>
      <c r="H381" s="125"/>
      <c r="I381" s="125"/>
      <c r="J381" s="125"/>
    </row>
    <row r="382" spans="1:10" ht="13.15" hidden="1" customHeight="1">
      <c r="A382" s="134" t="s">
        <v>105</v>
      </c>
      <c r="B382" s="135" t="s">
        <v>1123</v>
      </c>
      <c r="C382" s="138">
        <f t="shared" si="24"/>
        <v>0</v>
      </c>
      <c r="D382" s="146">
        <f t="shared" ref="D382:J382" si="25">SUM(D349:D381)</f>
        <v>0</v>
      </c>
      <c r="E382" s="146">
        <f t="shared" si="25"/>
        <v>0</v>
      </c>
      <c r="F382" s="146">
        <f t="shared" si="25"/>
        <v>0</v>
      </c>
      <c r="G382" s="146">
        <f t="shared" si="25"/>
        <v>0</v>
      </c>
      <c r="H382" s="146">
        <f t="shared" si="25"/>
        <v>0</v>
      </c>
      <c r="I382" s="146">
        <f t="shared" si="25"/>
        <v>0</v>
      </c>
      <c r="J382" s="146">
        <f t="shared" si="25"/>
        <v>0</v>
      </c>
    </row>
    <row r="383" spans="1:10" ht="13.15" hidden="1" customHeight="1">
      <c r="A383" s="142" t="s">
        <v>105</v>
      </c>
      <c r="B383" s="143" t="s">
        <v>1664</v>
      </c>
      <c r="C383" s="138"/>
      <c r="D383" s="125"/>
      <c r="E383" s="125"/>
      <c r="F383" s="125"/>
      <c r="G383" s="125"/>
      <c r="H383" s="125"/>
      <c r="I383" s="125"/>
      <c r="J383" s="125"/>
    </row>
    <row r="384" spans="1:10" ht="13.15" hidden="1" customHeight="1">
      <c r="A384" s="134" t="s">
        <v>1064</v>
      </c>
      <c r="B384" s="135" t="s">
        <v>1665</v>
      </c>
      <c r="C384" s="138">
        <f t="shared" ref="C384:C414" si="26">D384+E384+F384</f>
        <v>0</v>
      </c>
      <c r="D384" s="125"/>
      <c r="E384" s="125"/>
      <c r="F384" s="125"/>
      <c r="G384" s="125"/>
      <c r="H384" s="125"/>
      <c r="I384" s="125"/>
      <c r="J384" s="125"/>
    </row>
    <row r="385" spans="1:10" ht="13.15" hidden="1" customHeight="1">
      <c r="A385" s="134" t="s">
        <v>1065</v>
      </c>
      <c r="B385" s="135" t="s">
        <v>1666</v>
      </c>
      <c r="C385" s="138">
        <f t="shared" si="26"/>
        <v>0</v>
      </c>
      <c r="D385" s="125"/>
      <c r="E385" s="125"/>
      <c r="F385" s="125"/>
      <c r="G385" s="125"/>
      <c r="H385" s="125"/>
      <c r="I385" s="125"/>
      <c r="J385" s="125"/>
    </row>
    <row r="386" spans="1:10" ht="13.15" hidden="1" customHeight="1">
      <c r="A386" s="134" t="s">
        <v>1066</v>
      </c>
      <c r="B386" s="135" t="s">
        <v>1667</v>
      </c>
      <c r="C386" s="138">
        <f t="shared" si="26"/>
        <v>0</v>
      </c>
      <c r="D386" s="125"/>
      <c r="E386" s="125"/>
      <c r="F386" s="125"/>
      <c r="G386" s="125"/>
      <c r="H386" s="125"/>
      <c r="I386" s="125"/>
      <c r="J386" s="125"/>
    </row>
    <row r="387" spans="1:10" ht="13.15" hidden="1" customHeight="1">
      <c r="A387" s="134" t="s">
        <v>1668</v>
      </c>
      <c r="B387" s="135" t="s">
        <v>1669</v>
      </c>
      <c r="C387" s="138">
        <f t="shared" si="26"/>
        <v>0</v>
      </c>
      <c r="D387" s="125"/>
      <c r="E387" s="125"/>
      <c r="F387" s="125"/>
      <c r="G387" s="125"/>
      <c r="H387" s="125"/>
      <c r="I387" s="125"/>
      <c r="J387" s="125"/>
    </row>
    <row r="388" spans="1:10" ht="13.15" hidden="1" customHeight="1">
      <c r="A388" s="134" t="s">
        <v>1067</v>
      </c>
      <c r="B388" s="135" t="s">
        <v>1670</v>
      </c>
      <c r="C388" s="138">
        <f t="shared" si="26"/>
        <v>0</v>
      </c>
      <c r="D388" s="125"/>
      <c r="E388" s="125"/>
      <c r="F388" s="125"/>
      <c r="G388" s="125"/>
      <c r="H388" s="125"/>
      <c r="I388" s="125"/>
      <c r="J388" s="125"/>
    </row>
    <row r="389" spans="1:10" ht="13.15" hidden="1" customHeight="1">
      <c r="A389" s="134" t="s">
        <v>1068</v>
      </c>
      <c r="B389" s="135" t="s">
        <v>1671</v>
      </c>
      <c r="C389" s="138">
        <f t="shared" si="26"/>
        <v>0</v>
      </c>
      <c r="D389" s="125"/>
      <c r="E389" s="125"/>
      <c r="F389" s="125"/>
      <c r="G389" s="125"/>
      <c r="H389" s="125"/>
      <c r="I389" s="125"/>
      <c r="J389" s="125"/>
    </row>
    <row r="390" spans="1:10" ht="13.15" hidden="1" customHeight="1">
      <c r="A390" s="134" t="s">
        <v>1672</v>
      </c>
      <c r="B390" s="135" t="s">
        <v>1673</v>
      </c>
      <c r="C390" s="138">
        <f t="shared" si="26"/>
        <v>0</v>
      </c>
      <c r="D390" s="125"/>
      <c r="E390" s="125"/>
      <c r="F390" s="125"/>
      <c r="G390" s="125"/>
      <c r="H390" s="125"/>
      <c r="I390" s="125"/>
      <c r="J390" s="125"/>
    </row>
    <row r="391" spans="1:10" ht="13.15" hidden="1" customHeight="1">
      <c r="A391" s="134" t="s">
        <v>1070</v>
      </c>
      <c r="B391" s="135" t="s">
        <v>1674</v>
      </c>
      <c r="C391" s="138">
        <f t="shared" si="26"/>
        <v>0</v>
      </c>
      <c r="D391" s="125"/>
      <c r="E391" s="125"/>
      <c r="F391" s="125"/>
      <c r="G391" s="125"/>
      <c r="H391" s="125"/>
      <c r="I391" s="125"/>
      <c r="J391" s="125"/>
    </row>
    <row r="392" spans="1:10" ht="13.15" hidden="1" customHeight="1">
      <c r="A392" s="134" t="s">
        <v>1675</v>
      </c>
      <c r="B392" s="135" t="s">
        <v>1676</v>
      </c>
      <c r="C392" s="138">
        <f t="shared" si="26"/>
        <v>0</v>
      </c>
      <c r="D392" s="125"/>
      <c r="E392" s="125"/>
      <c r="F392" s="125"/>
      <c r="G392" s="125"/>
      <c r="H392" s="125"/>
      <c r="I392" s="125"/>
      <c r="J392" s="125"/>
    </row>
    <row r="393" spans="1:10" ht="13.15" hidden="1" customHeight="1">
      <c r="A393" s="134" t="s">
        <v>1677</v>
      </c>
      <c r="B393" s="135" t="s">
        <v>1678</v>
      </c>
      <c r="C393" s="138">
        <f t="shared" si="26"/>
        <v>0</v>
      </c>
      <c r="D393" s="125"/>
      <c r="E393" s="125"/>
      <c r="F393" s="125"/>
      <c r="G393" s="125"/>
      <c r="H393" s="125"/>
      <c r="I393" s="125"/>
      <c r="J393" s="125"/>
    </row>
    <row r="394" spans="1:10" ht="13.15" hidden="1" customHeight="1">
      <c r="A394" s="134" t="s">
        <v>1072</v>
      </c>
      <c r="B394" s="135" t="s">
        <v>1679</v>
      </c>
      <c r="C394" s="138">
        <f t="shared" si="26"/>
        <v>0</v>
      </c>
      <c r="D394" s="125"/>
      <c r="E394" s="125"/>
      <c r="F394" s="125"/>
      <c r="G394" s="125"/>
      <c r="H394" s="125"/>
      <c r="I394" s="125"/>
      <c r="J394" s="125"/>
    </row>
    <row r="395" spans="1:10" ht="13.15" hidden="1" customHeight="1">
      <c r="A395" s="134" t="s">
        <v>1680</v>
      </c>
      <c r="B395" s="135" t="s">
        <v>1681</v>
      </c>
      <c r="C395" s="138">
        <f t="shared" si="26"/>
        <v>0</v>
      </c>
      <c r="D395" s="125"/>
      <c r="E395" s="125"/>
      <c r="F395" s="125"/>
      <c r="G395" s="125"/>
      <c r="H395" s="125"/>
      <c r="I395" s="125"/>
      <c r="J395" s="125"/>
    </row>
    <row r="396" spans="1:10" ht="13.15" hidden="1" customHeight="1">
      <c r="A396" s="134" t="s">
        <v>1073</v>
      </c>
      <c r="B396" s="135" t="s">
        <v>1682</v>
      </c>
      <c r="C396" s="138">
        <f t="shared" si="26"/>
        <v>0</v>
      </c>
      <c r="D396" s="125"/>
      <c r="E396" s="125"/>
      <c r="F396" s="125"/>
      <c r="G396" s="125"/>
      <c r="H396" s="125"/>
      <c r="I396" s="125"/>
      <c r="J396" s="125"/>
    </row>
    <row r="397" spans="1:10" ht="13.15" hidden="1" customHeight="1">
      <c r="A397" s="134" t="s">
        <v>1683</v>
      </c>
      <c r="B397" s="135" t="s">
        <v>1684</v>
      </c>
      <c r="C397" s="138">
        <f t="shared" si="26"/>
        <v>0</v>
      </c>
      <c r="D397" s="125"/>
      <c r="E397" s="125"/>
      <c r="F397" s="125"/>
      <c r="G397" s="125"/>
      <c r="H397" s="125"/>
      <c r="I397" s="125"/>
      <c r="J397" s="125"/>
    </row>
    <row r="398" spans="1:10" ht="13.15" hidden="1" customHeight="1">
      <c r="A398" s="134" t="s">
        <v>1685</v>
      </c>
      <c r="B398" s="135" t="s">
        <v>1686</v>
      </c>
      <c r="C398" s="138">
        <f t="shared" si="26"/>
        <v>0</v>
      </c>
      <c r="D398" s="125"/>
      <c r="E398" s="125"/>
      <c r="F398" s="125"/>
      <c r="G398" s="125"/>
      <c r="H398" s="125"/>
      <c r="I398" s="125"/>
      <c r="J398" s="125"/>
    </row>
    <row r="399" spans="1:10" ht="13.15" hidden="1" customHeight="1">
      <c r="A399" s="134" t="s">
        <v>1687</v>
      </c>
      <c r="B399" s="135" t="s">
        <v>1688</v>
      </c>
      <c r="C399" s="138">
        <f t="shared" si="26"/>
        <v>0</v>
      </c>
      <c r="D399" s="125"/>
      <c r="E399" s="125"/>
      <c r="F399" s="125"/>
      <c r="G399" s="125"/>
      <c r="H399" s="125"/>
      <c r="I399" s="125"/>
      <c r="J399" s="125"/>
    </row>
    <row r="400" spans="1:10" ht="13.15" hidden="1" customHeight="1">
      <c r="A400" s="134" t="s">
        <v>1689</v>
      </c>
      <c r="B400" s="135" t="s">
        <v>1690</v>
      </c>
      <c r="C400" s="138">
        <f t="shared" si="26"/>
        <v>0</v>
      </c>
      <c r="D400" s="125"/>
      <c r="E400" s="125"/>
      <c r="F400" s="125"/>
      <c r="G400" s="125"/>
      <c r="H400" s="125"/>
      <c r="I400" s="125"/>
      <c r="J400" s="125"/>
    </row>
    <row r="401" spans="1:10" ht="13.15" hidden="1" customHeight="1">
      <c r="A401" s="134" t="s">
        <v>1691</v>
      </c>
      <c r="B401" s="135" t="s">
        <v>1692</v>
      </c>
      <c r="C401" s="138">
        <f t="shared" si="26"/>
        <v>0</v>
      </c>
      <c r="D401" s="125"/>
      <c r="E401" s="125"/>
      <c r="F401" s="125"/>
      <c r="G401" s="125"/>
      <c r="H401" s="125"/>
      <c r="I401" s="125"/>
      <c r="J401" s="125"/>
    </row>
    <row r="402" spans="1:10" ht="13.15" hidden="1" customHeight="1">
      <c r="A402" s="134" t="s">
        <v>1693</v>
      </c>
      <c r="B402" s="135" t="s">
        <v>1694</v>
      </c>
      <c r="C402" s="138">
        <f t="shared" si="26"/>
        <v>0</v>
      </c>
      <c r="D402" s="125"/>
      <c r="E402" s="125"/>
      <c r="F402" s="125"/>
      <c r="G402" s="125"/>
      <c r="H402" s="125"/>
      <c r="I402" s="125"/>
      <c r="J402" s="125"/>
    </row>
    <row r="403" spans="1:10" ht="13.15" hidden="1" customHeight="1">
      <c r="A403" s="134" t="s">
        <v>1695</v>
      </c>
      <c r="B403" s="135" t="s">
        <v>1696</v>
      </c>
      <c r="C403" s="138">
        <f t="shared" si="26"/>
        <v>0</v>
      </c>
      <c r="D403" s="125"/>
      <c r="E403" s="125"/>
      <c r="F403" s="125"/>
      <c r="G403" s="125"/>
      <c r="H403" s="125"/>
      <c r="I403" s="125"/>
      <c r="J403" s="125"/>
    </row>
    <row r="404" spans="1:10" ht="13.15" hidden="1" customHeight="1">
      <c r="A404" s="134" t="s">
        <v>1697</v>
      </c>
      <c r="B404" s="135" t="s">
        <v>1698</v>
      </c>
      <c r="C404" s="138">
        <f t="shared" si="26"/>
        <v>0</v>
      </c>
      <c r="D404" s="125"/>
      <c r="E404" s="125"/>
      <c r="F404" s="125"/>
      <c r="G404" s="125"/>
      <c r="H404" s="125"/>
      <c r="I404" s="125"/>
      <c r="J404" s="125"/>
    </row>
    <row r="405" spans="1:10" ht="13.15" hidden="1" customHeight="1">
      <c r="A405" s="134" t="s">
        <v>1699</v>
      </c>
      <c r="B405" s="135" t="s">
        <v>1700</v>
      </c>
      <c r="C405" s="138">
        <f t="shared" si="26"/>
        <v>0</v>
      </c>
      <c r="D405" s="125"/>
      <c r="E405" s="125"/>
      <c r="F405" s="125"/>
      <c r="G405" s="125"/>
      <c r="H405" s="125"/>
      <c r="I405" s="125"/>
      <c r="J405" s="125"/>
    </row>
    <row r="406" spans="1:10" ht="13.15" hidden="1" customHeight="1">
      <c r="A406" s="134" t="s">
        <v>1701</v>
      </c>
      <c r="B406" s="135" t="s">
        <v>1702</v>
      </c>
      <c r="C406" s="138">
        <f t="shared" si="26"/>
        <v>0</v>
      </c>
      <c r="D406" s="125"/>
      <c r="E406" s="125"/>
      <c r="F406" s="125"/>
      <c r="G406" s="125"/>
      <c r="H406" s="125"/>
      <c r="I406" s="125"/>
      <c r="J406" s="125"/>
    </row>
    <row r="407" spans="1:10" ht="13.15" hidden="1" customHeight="1">
      <c r="A407" s="134" t="s">
        <v>1703</v>
      </c>
      <c r="B407" s="135" t="s">
        <v>1704</v>
      </c>
      <c r="C407" s="138">
        <f t="shared" si="26"/>
        <v>0</v>
      </c>
      <c r="D407" s="125"/>
      <c r="E407" s="125"/>
      <c r="F407" s="125"/>
      <c r="G407" s="125"/>
      <c r="H407" s="125"/>
      <c r="I407" s="125"/>
      <c r="J407" s="125"/>
    </row>
    <row r="408" spans="1:10" ht="13.15" hidden="1" customHeight="1">
      <c r="A408" s="134" t="s">
        <v>1705</v>
      </c>
      <c r="B408" s="135" t="s">
        <v>1706</v>
      </c>
      <c r="C408" s="138">
        <f t="shared" si="26"/>
        <v>0</v>
      </c>
      <c r="D408" s="125"/>
      <c r="E408" s="125"/>
      <c r="F408" s="125"/>
      <c r="G408" s="125"/>
      <c r="H408" s="125"/>
      <c r="I408" s="125"/>
      <c r="J408" s="125"/>
    </row>
    <row r="409" spans="1:10" ht="13.15" hidden="1" customHeight="1">
      <c r="A409" s="134" t="s">
        <v>1707</v>
      </c>
      <c r="B409" s="135" t="s">
        <v>1708</v>
      </c>
      <c r="C409" s="138">
        <f t="shared" si="26"/>
        <v>0</v>
      </c>
      <c r="D409" s="125"/>
      <c r="E409" s="125"/>
      <c r="F409" s="125"/>
      <c r="G409" s="125"/>
      <c r="H409" s="125"/>
      <c r="I409" s="125"/>
      <c r="J409" s="125"/>
    </row>
    <row r="410" spans="1:10" ht="13.15" hidden="1" customHeight="1">
      <c r="A410" s="134" t="s">
        <v>1709</v>
      </c>
      <c r="B410" s="135" t="s">
        <v>1710</v>
      </c>
      <c r="C410" s="138">
        <f t="shared" si="26"/>
        <v>0</v>
      </c>
      <c r="D410" s="125"/>
      <c r="E410" s="125"/>
      <c r="F410" s="125"/>
      <c r="G410" s="125"/>
      <c r="H410" s="125"/>
      <c r="I410" s="125"/>
      <c r="J410" s="125"/>
    </row>
    <row r="411" spans="1:10" ht="13.15" hidden="1" customHeight="1">
      <c r="A411" s="134" t="s">
        <v>1711</v>
      </c>
      <c r="B411" s="135" t="s">
        <v>1712</v>
      </c>
      <c r="C411" s="138">
        <f t="shared" si="26"/>
        <v>0</v>
      </c>
      <c r="D411" s="125"/>
      <c r="E411" s="125"/>
      <c r="F411" s="125"/>
      <c r="G411" s="125"/>
      <c r="H411" s="125"/>
      <c r="I411" s="125"/>
      <c r="J411" s="125"/>
    </row>
    <row r="412" spans="1:10" ht="13.15" hidden="1" customHeight="1">
      <c r="A412" s="134" t="s">
        <v>1713</v>
      </c>
      <c r="B412" s="135" t="s">
        <v>1714</v>
      </c>
      <c r="C412" s="138">
        <f t="shared" si="26"/>
        <v>0</v>
      </c>
      <c r="D412" s="125"/>
      <c r="E412" s="125"/>
      <c r="F412" s="125"/>
      <c r="G412" s="125"/>
      <c r="H412" s="125"/>
      <c r="I412" s="125"/>
      <c r="J412" s="125"/>
    </row>
    <row r="413" spans="1:10" ht="13.15" hidden="1" customHeight="1">
      <c r="A413" s="134" t="s">
        <v>105</v>
      </c>
      <c r="B413" s="135" t="s">
        <v>1122</v>
      </c>
      <c r="C413" s="138">
        <f t="shared" si="26"/>
        <v>0</v>
      </c>
      <c r="D413" s="125"/>
      <c r="E413" s="125"/>
      <c r="F413" s="125"/>
      <c r="G413" s="125"/>
      <c r="H413" s="125"/>
      <c r="I413" s="125"/>
      <c r="J413" s="125"/>
    </row>
    <row r="414" spans="1:10" ht="13.15" hidden="1" customHeight="1">
      <c r="A414" s="134" t="s">
        <v>105</v>
      </c>
      <c r="B414" s="135" t="s">
        <v>1123</v>
      </c>
      <c r="C414" s="138">
        <f t="shared" si="26"/>
        <v>0</v>
      </c>
      <c r="D414" s="146">
        <f t="shared" ref="D414:J414" si="27">SUM(D384:D413)</f>
        <v>0</v>
      </c>
      <c r="E414" s="146">
        <f t="shared" si="27"/>
        <v>0</v>
      </c>
      <c r="F414" s="146">
        <f t="shared" si="27"/>
        <v>0</v>
      </c>
      <c r="G414" s="146">
        <f t="shared" si="27"/>
        <v>0</v>
      </c>
      <c r="H414" s="146">
        <f t="shared" si="27"/>
        <v>0</v>
      </c>
      <c r="I414" s="146">
        <f t="shared" si="27"/>
        <v>0</v>
      </c>
      <c r="J414" s="146">
        <f t="shared" si="27"/>
        <v>0</v>
      </c>
    </row>
    <row r="415" spans="1:10" ht="13.15" hidden="1" customHeight="1">
      <c r="A415" s="142" t="s">
        <v>105</v>
      </c>
      <c r="B415" s="143" t="s">
        <v>1715</v>
      </c>
      <c r="C415" s="138"/>
      <c r="D415" s="125"/>
      <c r="E415" s="125"/>
      <c r="F415" s="125"/>
      <c r="G415" s="125"/>
      <c r="H415" s="125"/>
      <c r="I415" s="125"/>
      <c r="J415" s="125"/>
    </row>
    <row r="416" spans="1:10" ht="13.15" hidden="1" customHeight="1">
      <c r="A416" s="134" t="s">
        <v>1716</v>
      </c>
      <c r="B416" s="135" t="s">
        <v>1717</v>
      </c>
      <c r="C416" s="138">
        <f t="shared" ref="C416:C427" si="28">D416+E416+F416</f>
        <v>0</v>
      </c>
      <c r="D416" s="125"/>
      <c r="E416" s="125"/>
      <c r="F416" s="125"/>
      <c r="G416" s="125"/>
      <c r="H416" s="125"/>
      <c r="I416" s="125"/>
      <c r="J416" s="125"/>
    </row>
    <row r="417" spans="1:10" ht="13.15" hidden="1" customHeight="1">
      <c r="A417" s="134" t="s">
        <v>1718</v>
      </c>
      <c r="B417" s="135" t="s">
        <v>1719</v>
      </c>
      <c r="C417" s="138">
        <f t="shared" si="28"/>
        <v>0</v>
      </c>
      <c r="D417" s="125"/>
      <c r="E417" s="125"/>
      <c r="F417" s="125"/>
      <c r="G417" s="125"/>
      <c r="H417" s="125"/>
      <c r="I417" s="125"/>
      <c r="J417" s="125"/>
    </row>
    <row r="418" spans="1:10" ht="13.15" hidden="1" customHeight="1">
      <c r="A418" s="134" t="s">
        <v>1720</v>
      </c>
      <c r="B418" s="135" t="s">
        <v>1721</v>
      </c>
      <c r="C418" s="138">
        <f t="shared" si="28"/>
        <v>0</v>
      </c>
      <c r="D418" s="125"/>
      <c r="E418" s="125"/>
      <c r="F418" s="125"/>
      <c r="G418" s="125"/>
      <c r="H418" s="125"/>
      <c r="I418" s="125"/>
      <c r="J418" s="125"/>
    </row>
    <row r="419" spans="1:10" ht="13.15" hidden="1" customHeight="1">
      <c r="A419" s="134" t="s">
        <v>1722</v>
      </c>
      <c r="B419" s="135" t="s">
        <v>1723</v>
      </c>
      <c r="C419" s="138">
        <f t="shared" si="28"/>
        <v>0</v>
      </c>
      <c r="D419" s="125"/>
      <c r="E419" s="125"/>
      <c r="F419" s="125"/>
      <c r="G419" s="125"/>
      <c r="H419" s="125"/>
      <c r="I419" s="125"/>
      <c r="J419" s="125"/>
    </row>
    <row r="420" spans="1:10" ht="13.15" hidden="1" customHeight="1">
      <c r="A420" s="134" t="s">
        <v>1724</v>
      </c>
      <c r="B420" s="135" t="s">
        <v>1725</v>
      </c>
      <c r="C420" s="138">
        <f t="shared" si="28"/>
        <v>0</v>
      </c>
      <c r="D420" s="125"/>
      <c r="E420" s="125"/>
      <c r="F420" s="125"/>
      <c r="G420" s="125"/>
      <c r="H420" s="125"/>
      <c r="I420" s="125"/>
      <c r="J420" s="125"/>
    </row>
    <row r="421" spans="1:10" ht="13.15" hidden="1" customHeight="1">
      <c r="A421" s="134" t="s">
        <v>1726</v>
      </c>
      <c r="B421" s="135" t="s">
        <v>1727</v>
      </c>
      <c r="C421" s="138">
        <f t="shared" si="28"/>
        <v>0</v>
      </c>
      <c r="D421" s="125"/>
      <c r="E421" s="125"/>
      <c r="F421" s="125"/>
      <c r="G421" s="125"/>
      <c r="H421" s="125"/>
      <c r="I421" s="125"/>
      <c r="J421" s="125"/>
    </row>
    <row r="422" spans="1:10" ht="13.15" hidden="1" customHeight="1">
      <c r="A422" s="134" t="s">
        <v>1728</v>
      </c>
      <c r="B422" s="135" t="s">
        <v>1729</v>
      </c>
      <c r="C422" s="138">
        <f t="shared" si="28"/>
        <v>0</v>
      </c>
      <c r="D422" s="125"/>
      <c r="E422" s="125"/>
      <c r="F422" s="125"/>
      <c r="G422" s="125"/>
      <c r="H422" s="125"/>
      <c r="I422" s="125"/>
      <c r="J422" s="125"/>
    </row>
    <row r="423" spans="1:10" ht="13.15" hidden="1" customHeight="1">
      <c r="A423" s="134" t="s">
        <v>1730</v>
      </c>
      <c r="B423" s="135" t="s">
        <v>1731</v>
      </c>
      <c r="C423" s="138">
        <f t="shared" si="28"/>
        <v>0</v>
      </c>
      <c r="D423" s="125"/>
      <c r="E423" s="125"/>
      <c r="F423" s="125"/>
      <c r="G423" s="125"/>
      <c r="H423" s="125"/>
      <c r="I423" s="125"/>
      <c r="J423" s="125"/>
    </row>
    <row r="424" spans="1:10" ht="13.15" hidden="1" customHeight="1">
      <c r="A424" s="134" t="s">
        <v>1732</v>
      </c>
      <c r="B424" s="135" t="s">
        <v>1733</v>
      </c>
      <c r="C424" s="138">
        <f t="shared" si="28"/>
        <v>0</v>
      </c>
      <c r="D424" s="125"/>
      <c r="E424" s="125"/>
      <c r="F424" s="125"/>
      <c r="G424" s="125"/>
      <c r="H424" s="125"/>
      <c r="I424" s="125"/>
      <c r="J424" s="125"/>
    </row>
    <row r="425" spans="1:10" ht="13.15" hidden="1" customHeight="1">
      <c r="A425" s="134" t="s">
        <v>1734</v>
      </c>
      <c r="B425" s="135" t="s">
        <v>1735</v>
      </c>
      <c r="C425" s="138">
        <f t="shared" si="28"/>
        <v>0</v>
      </c>
      <c r="D425" s="125"/>
      <c r="E425" s="125"/>
      <c r="F425" s="125"/>
      <c r="G425" s="125"/>
      <c r="H425" s="125"/>
      <c r="I425" s="125"/>
      <c r="J425" s="125"/>
    </row>
    <row r="426" spans="1:10" ht="13.15" hidden="1" customHeight="1">
      <c r="A426" s="134" t="s">
        <v>105</v>
      </c>
      <c r="B426" s="135" t="s">
        <v>1122</v>
      </c>
      <c r="C426" s="138">
        <f t="shared" si="28"/>
        <v>0</v>
      </c>
      <c r="D426" s="125"/>
      <c r="E426" s="125"/>
      <c r="F426" s="125"/>
      <c r="G426" s="125"/>
      <c r="H426" s="125"/>
      <c r="I426" s="125"/>
      <c r="J426" s="125"/>
    </row>
    <row r="427" spans="1:10" ht="13.15" hidden="1" customHeight="1">
      <c r="A427" s="134" t="s">
        <v>105</v>
      </c>
      <c r="B427" s="135" t="s">
        <v>1123</v>
      </c>
      <c r="C427" s="138">
        <f t="shared" si="28"/>
        <v>0</v>
      </c>
      <c r="D427" s="146">
        <f t="shared" ref="D427:J427" si="29">SUM(D416:D426)</f>
        <v>0</v>
      </c>
      <c r="E427" s="146">
        <f t="shared" si="29"/>
        <v>0</v>
      </c>
      <c r="F427" s="146">
        <f t="shared" si="29"/>
        <v>0</v>
      </c>
      <c r="G427" s="146">
        <f t="shared" si="29"/>
        <v>0</v>
      </c>
      <c r="H427" s="146">
        <f t="shared" si="29"/>
        <v>0</v>
      </c>
      <c r="I427" s="146">
        <f t="shared" si="29"/>
        <v>0</v>
      </c>
      <c r="J427" s="146">
        <f t="shared" si="29"/>
        <v>0</v>
      </c>
    </row>
    <row r="428" spans="1:10" ht="13.15" hidden="1" customHeight="1">
      <c r="A428" s="142" t="s">
        <v>105</v>
      </c>
      <c r="B428" s="143" t="s">
        <v>1736</v>
      </c>
      <c r="C428" s="138"/>
      <c r="D428" s="125"/>
      <c r="E428" s="125"/>
      <c r="F428" s="125"/>
      <c r="G428" s="125"/>
      <c r="H428" s="125"/>
      <c r="I428" s="125"/>
      <c r="J428" s="125"/>
    </row>
    <row r="429" spans="1:10" ht="13.15" hidden="1" customHeight="1">
      <c r="A429" s="134" t="s">
        <v>1737</v>
      </c>
      <c r="B429" s="135" t="s">
        <v>1738</v>
      </c>
      <c r="C429" s="138">
        <f t="shared" ref="C429:C434" si="30">D429+E429+F429</f>
        <v>0</v>
      </c>
      <c r="D429" s="125"/>
      <c r="E429" s="125"/>
      <c r="F429" s="125"/>
      <c r="G429" s="125"/>
      <c r="H429" s="125"/>
      <c r="I429" s="125"/>
      <c r="J429" s="125"/>
    </row>
    <row r="430" spans="1:10" ht="13.15" hidden="1" customHeight="1">
      <c r="A430" s="134" t="s">
        <v>1739</v>
      </c>
      <c r="B430" s="135" t="s">
        <v>1740</v>
      </c>
      <c r="C430" s="138">
        <f t="shared" si="30"/>
        <v>0</v>
      </c>
      <c r="D430" s="125"/>
      <c r="E430" s="125"/>
      <c r="F430" s="125"/>
      <c r="G430" s="125"/>
      <c r="H430" s="125"/>
      <c r="I430" s="125"/>
      <c r="J430" s="125"/>
    </row>
    <row r="431" spans="1:10" ht="13.15" hidden="1" customHeight="1">
      <c r="A431" s="134" t="s">
        <v>1741</v>
      </c>
      <c r="B431" s="135" t="s">
        <v>1742</v>
      </c>
      <c r="C431" s="138">
        <f t="shared" si="30"/>
        <v>0</v>
      </c>
      <c r="D431" s="125"/>
      <c r="E431" s="125"/>
      <c r="F431" s="125"/>
      <c r="G431" s="125"/>
      <c r="H431" s="125"/>
      <c r="I431" s="125"/>
      <c r="J431" s="125"/>
    </row>
    <row r="432" spans="1:10" ht="13.15" hidden="1" customHeight="1">
      <c r="A432" s="134" t="s">
        <v>1743</v>
      </c>
      <c r="B432" s="135" t="s">
        <v>1744</v>
      </c>
      <c r="C432" s="138">
        <f t="shared" si="30"/>
        <v>0</v>
      </c>
      <c r="D432" s="125"/>
      <c r="E432" s="125"/>
      <c r="F432" s="125"/>
      <c r="G432" s="125"/>
      <c r="H432" s="125"/>
      <c r="I432" s="125"/>
      <c r="J432" s="125"/>
    </row>
    <row r="433" spans="1:10" ht="13.15" hidden="1" customHeight="1">
      <c r="A433" s="134" t="s">
        <v>105</v>
      </c>
      <c r="B433" s="135" t="s">
        <v>1122</v>
      </c>
      <c r="C433" s="138">
        <f t="shared" si="30"/>
        <v>0</v>
      </c>
      <c r="D433" s="125"/>
      <c r="E433" s="125"/>
      <c r="F433" s="125"/>
      <c r="G433" s="125"/>
      <c r="H433" s="125"/>
      <c r="I433" s="125"/>
      <c r="J433" s="125"/>
    </row>
    <row r="434" spans="1:10" ht="13.15" hidden="1" customHeight="1">
      <c r="A434" s="134" t="s">
        <v>105</v>
      </c>
      <c r="B434" s="135" t="s">
        <v>1123</v>
      </c>
      <c r="C434" s="138">
        <f t="shared" si="30"/>
        <v>0</v>
      </c>
      <c r="D434" s="146">
        <f t="shared" ref="D434:J434" si="31">SUM(D429:D433)</f>
        <v>0</v>
      </c>
      <c r="E434" s="146">
        <f t="shared" si="31"/>
        <v>0</v>
      </c>
      <c r="F434" s="146">
        <f t="shared" si="31"/>
        <v>0</v>
      </c>
      <c r="G434" s="146">
        <f t="shared" si="31"/>
        <v>0</v>
      </c>
      <c r="H434" s="146">
        <f t="shared" si="31"/>
        <v>0</v>
      </c>
      <c r="I434" s="146">
        <f t="shared" si="31"/>
        <v>0</v>
      </c>
      <c r="J434" s="146">
        <f t="shared" si="31"/>
        <v>0</v>
      </c>
    </row>
    <row r="435" spans="1:10" ht="13.15" hidden="1" customHeight="1">
      <c r="A435" s="142" t="s">
        <v>105</v>
      </c>
      <c r="B435" s="143" t="s">
        <v>1745</v>
      </c>
      <c r="C435" s="138"/>
      <c r="D435" s="125"/>
      <c r="E435" s="125"/>
      <c r="F435" s="125"/>
      <c r="G435" s="125"/>
      <c r="H435" s="125"/>
      <c r="I435" s="125"/>
      <c r="J435" s="125"/>
    </row>
    <row r="436" spans="1:10" ht="13.15" hidden="1" customHeight="1">
      <c r="A436" s="134" t="s">
        <v>1746</v>
      </c>
      <c r="B436" s="135" t="s">
        <v>1747</v>
      </c>
      <c r="C436" s="138">
        <f t="shared" ref="C436:C461" si="32">D436+E436+F436</f>
        <v>0</v>
      </c>
      <c r="D436" s="125"/>
      <c r="E436" s="125"/>
      <c r="F436" s="125"/>
      <c r="G436" s="125"/>
      <c r="H436" s="125"/>
      <c r="I436" s="125"/>
      <c r="J436" s="125"/>
    </row>
    <row r="437" spans="1:10" ht="13.15" hidden="1" customHeight="1">
      <c r="A437" s="134" t="s">
        <v>1748</v>
      </c>
      <c r="B437" s="135" t="s">
        <v>1749</v>
      </c>
      <c r="C437" s="138">
        <f t="shared" si="32"/>
        <v>0</v>
      </c>
      <c r="D437" s="125"/>
      <c r="E437" s="125"/>
      <c r="F437" s="125"/>
      <c r="G437" s="125"/>
      <c r="H437" s="125"/>
      <c r="I437" s="125"/>
      <c r="J437" s="125"/>
    </row>
    <row r="438" spans="1:10" ht="13.15" hidden="1" customHeight="1">
      <c r="A438" s="134" t="s">
        <v>1750</v>
      </c>
      <c r="B438" s="135" t="s">
        <v>1751</v>
      </c>
      <c r="C438" s="138">
        <f t="shared" si="32"/>
        <v>0</v>
      </c>
      <c r="D438" s="125"/>
      <c r="E438" s="125"/>
      <c r="F438" s="125"/>
      <c r="G438" s="125"/>
      <c r="H438" s="125"/>
      <c r="I438" s="125"/>
      <c r="J438" s="125"/>
    </row>
    <row r="439" spans="1:10" ht="13.15" hidden="1" customHeight="1">
      <c r="A439" s="134" t="s">
        <v>1752</v>
      </c>
      <c r="B439" s="135" t="s">
        <v>1753</v>
      </c>
      <c r="C439" s="138">
        <f t="shared" si="32"/>
        <v>0</v>
      </c>
      <c r="D439" s="125"/>
      <c r="E439" s="125"/>
      <c r="F439" s="125"/>
      <c r="G439" s="125"/>
      <c r="H439" s="125"/>
      <c r="I439" s="125"/>
      <c r="J439" s="125"/>
    </row>
    <row r="440" spans="1:10" ht="13.15" hidden="1" customHeight="1">
      <c r="A440" s="134" t="s">
        <v>1754</v>
      </c>
      <c r="B440" s="135" t="s">
        <v>1755</v>
      </c>
      <c r="C440" s="138">
        <f t="shared" si="32"/>
        <v>0</v>
      </c>
      <c r="D440" s="125"/>
      <c r="E440" s="125"/>
      <c r="F440" s="125"/>
      <c r="G440" s="125"/>
      <c r="H440" s="125"/>
      <c r="I440" s="125"/>
      <c r="J440" s="125"/>
    </row>
    <row r="441" spans="1:10" ht="13.15" hidden="1" customHeight="1">
      <c r="A441" s="134" t="s">
        <v>1756</v>
      </c>
      <c r="B441" s="135" t="s">
        <v>1757</v>
      </c>
      <c r="C441" s="138">
        <f t="shared" si="32"/>
        <v>0</v>
      </c>
      <c r="D441" s="125"/>
      <c r="E441" s="125"/>
      <c r="F441" s="125"/>
      <c r="G441" s="125"/>
      <c r="H441" s="125"/>
      <c r="I441" s="125"/>
      <c r="J441" s="125"/>
    </row>
    <row r="442" spans="1:10" ht="13.15" hidden="1" customHeight="1">
      <c r="A442" s="134" t="s">
        <v>1758</v>
      </c>
      <c r="B442" s="135" t="s">
        <v>1759</v>
      </c>
      <c r="C442" s="138">
        <f t="shared" si="32"/>
        <v>0</v>
      </c>
      <c r="D442" s="125"/>
      <c r="E442" s="125"/>
      <c r="F442" s="125"/>
      <c r="G442" s="125"/>
      <c r="H442" s="125"/>
      <c r="I442" s="125"/>
      <c r="J442" s="125"/>
    </row>
    <row r="443" spans="1:10" ht="13.15" hidden="1" customHeight="1">
      <c r="A443" s="134" t="s">
        <v>1760</v>
      </c>
      <c r="B443" s="135" t="s">
        <v>1761</v>
      </c>
      <c r="C443" s="138">
        <f t="shared" si="32"/>
        <v>0</v>
      </c>
      <c r="D443" s="125"/>
      <c r="E443" s="125"/>
      <c r="F443" s="125"/>
      <c r="G443" s="125"/>
      <c r="H443" s="125"/>
      <c r="I443" s="125"/>
      <c r="J443" s="125"/>
    </row>
    <row r="444" spans="1:10" ht="13.15" hidden="1" customHeight="1">
      <c r="A444" s="134" t="s">
        <v>1762</v>
      </c>
      <c r="B444" s="135" t="s">
        <v>1763</v>
      </c>
      <c r="C444" s="138">
        <f t="shared" si="32"/>
        <v>0</v>
      </c>
      <c r="D444" s="125"/>
      <c r="E444" s="125"/>
      <c r="F444" s="125"/>
      <c r="G444" s="125"/>
      <c r="H444" s="125"/>
      <c r="I444" s="125"/>
      <c r="J444" s="125"/>
    </row>
    <row r="445" spans="1:10" ht="13.15" hidden="1" customHeight="1">
      <c r="A445" s="134" t="s">
        <v>1764</v>
      </c>
      <c r="B445" s="135" t="s">
        <v>1765</v>
      </c>
      <c r="C445" s="138">
        <f t="shared" si="32"/>
        <v>0</v>
      </c>
      <c r="D445" s="125"/>
      <c r="E445" s="125"/>
      <c r="F445" s="125"/>
      <c r="G445" s="125"/>
      <c r="H445" s="125"/>
      <c r="I445" s="125"/>
      <c r="J445" s="125"/>
    </row>
    <row r="446" spans="1:10" ht="13.15" hidden="1" customHeight="1">
      <c r="A446" s="134" t="s">
        <v>1766</v>
      </c>
      <c r="B446" s="135" t="s">
        <v>1767</v>
      </c>
      <c r="C446" s="138">
        <f t="shared" si="32"/>
        <v>0</v>
      </c>
      <c r="D446" s="125"/>
      <c r="E446" s="125"/>
      <c r="F446" s="125"/>
      <c r="G446" s="125"/>
      <c r="H446" s="125"/>
      <c r="I446" s="125"/>
      <c r="J446" s="125"/>
    </row>
    <row r="447" spans="1:10" ht="13.15" hidden="1" customHeight="1">
      <c r="A447" s="134" t="s">
        <v>1768</v>
      </c>
      <c r="B447" s="135" t="s">
        <v>1769</v>
      </c>
      <c r="C447" s="138">
        <f t="shared" si="32"/>
        <v>0</v>
      </c>
      <c r="D447" s="125"/>
      <c r="E447" s="125"/>
      <c r="F447" s="125"/>
      <c r="G447" s="125"/>
      <c r="H447" s="125"/>
      <c r="I447" s="125"/>
      <c r="J447" s="125"/>
    </row>
    <row r="448" spans="1:10" ht="13.15" hidden="1" customHeight="1">
      <c r="A448" s="134" t="s">
        <v>1770</v>
      </c>
      <c r="B448" s="135" t="s">
        <v>1771</v>
      </c>
      <c r="C448" s="138">
        <f t="shared" si="32"/>
        <v>0</v>
      </c>
      <c r="D448" s="125"/>
      <c r="E448" s="125"/>
      <c r="F448" s="125"/>
      <c r="G448" s="125"/>
      <c r="H448" s="125"/>
      <c r="I448" s="125"/>
      <c r="J448" s="125"/>
    </row>
    <row r="449" spans="1:10" ht="13.15" hidden="1" customHeight="1">
      <c r="A449" s="134" t="s">
        <v>1772</v>
      </c>
      <c r="B449" s="135" t="s">
        <v>1773</v>
      </c>
      <c r="C449" s="138">
        <f t="shared" si="32"/>
        <v>0</v>
      </c>
      <c r="D449" s="125"/>
      <c r="E449" s="125"/>
      <c r="F449" s="125"/>
      <c r="G449" s="125"/>
      <c r="H449" s="125"/>
      <c r="I449" s="125"/>
      <c r="J449" s="125"/>
    </row>
    <row r="450" spans="1:10" ht="13.15" hidden="1" customHeight="1">
      <c r="A450" s="134" t="s">
        <v>1774</v>
      </c>
      <c r="B450" s="135" t="s">
        <v>1775</v>
      </c>
      <c r="C450" s="138">
        <f t="shared" si="32"/>
        <v>0</v>
      </c>
      <c r="D450" s="125"/>
      <c r="E450" s="125"/>
      <c r="F450" s="125"/>
      <c r="G450" s="125"/>
      <c r="H450" s="125"/>
      <c r="I450" s="125"/>
      <c r="J450" s="125"/>
    </row>
    <row r="451" spans="1:10" ht="13.15" hidden="1" customHeight="1">
      <c r="A451" s="134" t="s">
        <v>1776</v>
      </c>
      <c r="B451" s="135" t="s">
        <v>1777</v>
      </c>
      <c r="C451" s="138">
        <f t="shared" si="32"/>
        <v>0</v>
      </c>
      <c r="D451" s="125"/>
      <c r="E451" s="125"/>
      <c r="F451" s="125"/>
      <c r="G451" s="125"/>
      <c r="H451" s="125"/>
      <c r="I451" s="125"/>
      <c r="J451" s="125"/>
    </row>
    <row r="452" spans="1:10" ht="13.15" hidden="1" customHeight="1">
      <c r="A452" s="134" t="s">
        <v>1778</v>
      </c>
      <c r="B452" s="135" t="s">
        <v>1779</v>
      </c>
      <c r="C452" s="138">
        <f t="shared" si="32"/>
        <v>0</v>
      </c>
      <c r="D452" s="125"/>
      <c r="E452" s="125"/>
      <c r="F452" s="125"/>
      <c r="G452" s="125"/>
      <c r="H452" s="125"/>
      <c r="I452" s="125"/>
      <c r="J452" s="125"/>
    </row>
    <row r="453" spans="1:10" ht="13.15" hidden="1" customHeight="1">
      <c r="A453" s="134" t="s">
        <v>1780</v>
      </c>
      <c r="B453" s="135" t="s">
        <v>1781</v>
      </c>
      <c r="C453" s="138">
        <f t="shared" si="32"/>
        <v>0</v>
      </c>
      <c r="D453" s="125"/>
      <c r="E453" s="125"/>
      <c r="F453" s="125"/>
      <c r="G453" s="125"/>
      <c r="H453" s="125"/>
      <c r="I453" s="125"/>
      <c r="J453" s="125"/>
    </row>
    <row r="454" spans="1:10" ht="13.15" hidden="1" customHeight="1">
      <c r="A454" s="134" t="s">
        <v>1782</v>
      </c>
      <c r="B454" s="135" t="s">
        <v>1783</v>
      </c>
      <c r="C454" s="138">
        <f t="shared" si="32"/>
        <v>0</v>
      </c>
      <c r="D454" s="125"/>
      <c r="E454" s="125"/>
      <c r="F454" s="125"/>
      <c r="G454" s="125"/>
      <c r="H454" s="125"/>
      <c r="I454" s="125"/>
      <c r="J454" s="125"/>
    </row>
    <row r="455" spans="1:10" ht="13.15" hidden="1" customHeight="1">
      <c r="A455" s="134" t="s">
        <v>1784</v>
      </c>
      <c r="B455" s="135" t="s">
        <v>1785</v>
      </c>
      <c r="C455" s="138">
        <f t="shared" si="32"/>
        <v>0</v>
      </c>
      <c r="D455" s="125"/>
      <c r="E455" s="125"/>
      <c r="F455" s="125"/>
      <c r="G455" s="125"/>
      <c r="H455" s="125"/>
      <c r="I455" s="125"/>
      <c r="J455" s="125"/>
    </row>
    <row r="456" spans="1:10" ht="13.15" hidden="1" customHeight="1">
      <c r="A456" s="134" t="s">
        <v>1786</v>
      </c>
      <c r="B456" s="135" t="s">
        <v>1787</v>
      </c>
      <c r="C456" s="138">
        <f t="shared" si="32"/>
        <v>0</v>
      </c>
      <c r="D456" s="125"/>
      <c r="E456" s="125"/>
      <c r="F456" s="125"/>
      <c r="G456" s="125"/>
      <c r="H456" s="125"/>
      <c r="I456" s="125"/>
      <c r="J456" s="125"/>
    </row>
    <row r="457" spans="1:10" ht="13.15" hidden="1" customHeight="1">
      <c r="A457" s="134" t="s">
        <v>1788</v>
      </c>
      <c r="B457" s="135" t="s">
        <v>1789</v>
      </c>
      <c r="C457" s="138">
        <f t="shared" si="32"/>
        <v>0</v>
      </c>
      <c r="D457" s="125"/>
      <c r="E457" s="125"/>
      <c r="F457" s="125"/>
      <c r="G457" s="125"/>
      <c r="H457" s="125"/>
      <c r="I457" s="125"/>
      <c r="J457" s="125"/>
    </row>
    <row r="458" spans="1:10" ht="13.15" hidden="1" customHeight="1">
      <c r="A458" s="134" t="s">
        <v>1790</v>
      </c>
      <c r="B458" s="135" t="s">
        <v>1791</v>
      </c>
      <c r="C458" s="138">
        <f t="shared" si="32"/>
        <v>0</v>
      </c>
      <c r="D458" s="125"/>
      <c r="E458" s="125"/>
      <c r="F458" s="125"/>
      <c r="G458" s="125"/>
      <c r="H458" s="125"/>
      <c r="I458" s="125"/>
      <c r="J458" s="125"/>
    </row>
    <row r="459" spans="1:10" ht="13.15" hidden="1" customHeight="1">
      <c r="A459" s="134" t="s">
        <v>1792</v>
      </c>
      <c r="B459" s="135" t="s">
        <v>1793</v>
      </c>
      <c r="C459" s="138">
        <f t="shared" si="32"/>
        <v>0</v>
      </c>
      <c r="D459" s="125"/>
      <c r="E459" s="125"/>
      <c r="F459" s="125"/>
      <c r="G459" s="125"/>
      <c r="H459" s="125"/>
      <c r="I459" s="125"/>
      <c r="J459" s="125"/>
    </row>
    <row r="460" spans="1:10" ht="13.15" hidden="1" customHeight="1">
      <c r="A460" s="134" t="s">
        <v>105</v>
      </c>
      <c r="B460" s="135" t="s">
        <v>1122</v>
      </c>
      <c r="C460" s="138">
        <f t="shared" si="32"/>
        <v>0</v>
      </c>
      <c r="D460" s="125"/>
      <c r="E460" s="125"/>
      <c r="F460" s="125"/>
      <c r="G460" s="125"/>
      <c r="H460" s="125"/>
      <c r="I460" s="125"/>
      <c r="J460" s="125"/>
    </row>
    <row r="461" spans="1:10" ht="13.15" hidden="1" customHeight="1">
      <c r="A461" s="134" t="s">
        <v>105</v>
      </c>
      <c r="B461" s="135" t="s">
        <v>1123</v>
      </c>
      <c r="C461" s="138">
        <f t="shared" si="32"/>
        <v>0</v>
      </c>
      <c r="D461" s="146">
        <f t="shared" ref="D461:J461" si="33">SUM(D436:D460)</f>
        <v>0</v>
      </c>
      <c r="E461" s="146">
        <f t="shared" si="33"/>
        <v>0</v>
      </c>
      <c r="F461" s="146">
        <f t="shared" si="33"/>
        <v>0</v>
      </c>
      <c r="G461" s="146">
        <f t="shared" si="33"/>
        <v>0</v>
      </c>
      <c r="H461" s="146">
        <f t="shared" si="33"/>
        <v>0</v>
      </c>
      <c r="I461" s="146">
        <f t="shared" si="33"/>
        <v>0</v>
      </c>
      <c r="J461" s="146">
        <f t="shared" si="33"/>
        <v>0</v>
      </c>
    </row>
    <row r="462" spans="1:10" ht="13.15" hidden="1" customHeight="1">
      <c r="A462" s="142" t="s">
        <v>105</v>
      </c>
      <c r="B462" s="143" t="s">
        <v>1794</v>
      </c>
      <c r="C462" s="138"/>
      <c r="D462" s="125"/>
      <c r="E462" s="125"/>
      <c r="F462" s="125"/>
      <c r="G462" s="125"/>
      <c r="H462" s="125"/>
      <c r="I462" s="125"/>
      <c r="J462" s="125"/>
    </row>
    <row r="463" spans="1:10" ht="13.15" hidden="1" customHeight="1">
      <c r="A463" s="134" t="s">
        <v>1795</v>
      </c>
      <c r="B463" s="135" t="s">
        <v>1796</v>
      </c>
      <c r="C463" s="138">
        <f t="shared" ref="C463:C497" si="34">D463+E463+F463</f>
        <v>0</v>
      </c>
      <c r="D463" s="125"/>
      <c r="E463" s="125"/>
      <c r="F463" s="125"/>
      <c r="G463" s="125"/>
      <c r="H463" s="125"/>
      <c r="I463" s="125"/>
      <c r="J463" s="125"/>
    </row>
    <row r="464" spans="1:10" ht="13.15" hidden="1" customHeight="1">
      <c r="A464" s="134" t="s">
        <v>1797</v>
      </c>
      <c r="B464" s="135" t="s">
        <v>1798</v>
      </c>
      <c r="C464" s="138">
        <f t="shared" si="34"/>
        <v>0</v>
      </c>
      <c r="D464" s="125"/>
      <c r="E464" s="125"/>
      <c r="F464" s="125"/>
      <c r="G464" s="125"/>
      <c r="H464" s="125"/>
      <c r="I464" s="125"/>
      <c r="J464" s="125"/>
    </row>
    <row r="465" spans="1:10" ht="13.15" hidden="1" customHeight="1">
      <c r="A465" s="134" t="s">
        <v>1799</v>
      </c>
      <c r="B465" s="135" t="s">
        <v>1800</v>
      </c>
      <c r="C465" s="138">
        <f t="shared" si="34"/>
        <v>0</v>
      </c>
      <c r="D465" s="125"/>
      <c r="E465" s="125"/>
      <c r="F465" s="125"/>
      <c r="G465" s="125"/>
      <c r="H465" s="125"/>
      <c r="I465" s="125"/>
      <c r="J465" s="125"/>
    </row>
    <row r="466" spans="1:10" ht="13.15" hidden="1" customHeight="1">
      <c r="A466" s="134" t="s">
        <v>1801</v>
      </c>
      <c r="B466" s="135" t="s">
        <v>1802</v>
      </c>
      <c r="C466" s="138">
        <f t="shared" si="34"/>
        <v>0</v>
      </c>
      <c r="D466" s="125"/>
      <c r="E466" s="125"/>
      <c r="F466" s="125"/>
      <c r="G466" s="125"/>
      <c r="H466" s="125"/>
      <c r="I466" s="125"/>
      <c r="J466" s="125"/>
    </row>
    <row r="467" spans="1:10" ht="13.15" hidden="1" customHeight="1">
      <c r="A467" s="134" t="s">
        <v>1803</v>
      </c>
      <c r="B467" s="135" t="s">
        <v>1804</v>
      </c>
      <c r="C467" s="138">
        <f t="shared" si="34"/>
        <v>0</v>
      </c>
      <c r="D467" s="125"/>
      <c r="E467" s="125"/>
      <c r="F467" s="125"/>
      <c r="G467" s="125"/>
      <c r="H467" s="125"/>
      <c r="I467" s="125"/>
      <c r="J467" s="125"/>
    </row>
    <row r="468" spans="1:10" ht="13.15" hidden="1" customHeight="1">
      <c r="A468" s="134" t="s">
        <v>1805</v>
      </c>
      <c r="B468" s="135" t="s">
        <v>1806</v>
      </c>
      <c r="C468" s="138">
        <f t="shared" si="34"/>
        <v>0</v>
      </c>
      <c r="D468" s="125"/>
      <c r="E468" s="125"/>
      <c r="F468" s="125"/>
      <c r="G468" s="125"/>
      <c r="H468" s="125"/>
      <c r="I468" s="125"/>
      <c r="J468" s="125"/>
    </row>
    <row r="469" spans="1:10" ht="13.15" hidden="1" customHeight="1">
      <c r="A469" s="134" t="s">
        <v>1807</v>
      </c>
      <c r="B469" s="135" t="s">
        <v>1808</v>
      </c>
      <c r="C469" s="138">
        <f t="shared" si="34"/>
        <v>0</v>
      </c>
      <c r="D469" s="125"/>
      <c r="E469" s="125"/>
      <c r="F469" s="125"/>
      <c r="G469" s="125"/>
      <c r="H469" s="125"/>
      <c r="I469" s="125"/>
      <c r="J469" s="125"/>
    </row>
    <row r="470" spans="1:10" ht="13.15" hidden="1" customHeight="1">
      <c r="A470" s="134" t="s">
        <v>1809</v>
      </c>
      <c r="B470" s="135" t="s">
        <v>1810</v>
      </c>
      <c r="C470" s="138">
        <f t="shared" si="34"/>
        <v>0</v>
      </c>
      <c r="D470" s="125"/>
      <c r="E470" s="125"/>
      <c r="F470" s="125"/>
      <c r="G470" s="125"/>
      <c r="H470" s="125"/>
      <c r="I470" s="125"/>
      <c r="J470" s="125"/>
    </row>
    <row r="471" spans="1:10" ht="13.15" hidden="1" customHeight="1">
      <c r="A471" s="134" t="s">
        <v>1811</v>
      </c>
      <c r="B471" s="135" t="s">
        <v>1812</v>
      </c>
      <c r="C471" s="138">
        <f t="shared" si="34"/>
        <v>0</v>
      </c>
      <c r="D471" s="125"/>
      <c r="E471" s="125"/>
      <c r="F471" s="125"/>
      <c r="G471" s="125"/>
      <c r="H471" s="125"/>
      <c r="I471" s="125"/>
      <c r="J471" s="125"/>
    </row>
    <row r="472" spans="1:10" ht="13.15" hidden="1" customHeight="1">
      <c r="A472" s="134" t="s">
        <v>1813</v>
      </c>
      <c r="B472" s="135" t="s">
        <v>1814</v>
      </c>
      <c r="C472" s="138">
        <f t="shared" si="34"/>
        <v>0</v>
      </c>
      <c r="D472" s="125"/>
      <c r="E472" s="125"/>
      <c r="F472" s="125"/>
      <c r="G472" s="125"/>
      <c r="H472" s="125"/>
      <c r="I472" s="125"/>
      <c r="J472" s="125"/>
    </row>
    <row r="473" spans="1:10" ht="13.15" hidden="1" customHeight="1">
      <c r="A473" s="134" t="s">
        <v>1815</v>
      </c>
      <c r="B473" s="135" t="s">
        <v>1816</v>
      </c>
      <c r="C473" s="138">
        <f t="shared" si="34"/>
        <v>0</v>
      </c>
      <c r="D473" s="125"/>
      <c r="E473" s="125"/>
      <c r="F473" s="125"/>
      <c r="G473" s="125"/>
      <c r="H473" s="125"/>
      <c r="I473" s="125"/>
      <c r="J473" s="125"/>
    </row>
    <row r="474" spans="1:10" ht="13.15" hidden="1" customHeight="1">
      <c r="A474" s="134" t="s">
        <v>1817</v>
      </c>
      <c r="B474" s="135" t="s">
        <v>1818</v>
      </c>
      <c r="C474" s="138">
        <f t="shared" si="34"/>
        <v>0</v>
      </c>
      <c r="D474" s="125"/>
      <c r="E474" s="125"/>
      <c r="F474" s="125"/>
      <c r="G474" s="125"/>
      <c r="H474" s="125"/>
      <c r="I474" s="125"/>
      <c r="J474" s="125"/>
    </row>
    <row r="475" spans="1:10" ht="13.15" hidden="1" customHeight="1">
      <c r="A475" s="134" t="s">
        <v>1819</v>
      </c>
      <c r="B475" s="135" t="s">
        <v>1820</v>
      </c>
      <c r="C475" s="138">
        <f t="shared" si="34"/>
        <v>0</v>
      </c>
      <c r="D475" s="125"/>
      <c r="E475" s="125"/>
      <c r="F475" s="125"/>
      <c r="G475" s="125"/>
      <c r="H475" s="125"/>
      <c r="I475" s="125"/>
      <c r="J475" s="125"/>
    </row>
    <row r="476" spans="1:10" ht="13.15" hidden="1" customHeight="1">
      <c r="A476" s="134" t="s">
        <v>1821</v>
      </c>
      <c r="B476" s="135" t="s">
        <v>1822</v>
      </c>
      <c r="C476" s="138">
        <f t="shared" si="34"/>
        <v>0</v>
      </c>
      <c r="D476" s="125"/>
      <c r="E476" s="125"/>
      <c r="F476" s="125"/>
      <c r="G476" s="125"/>
      <c r="H476" s="125"/>
      <c r="I476" s="125"/>
      <c r="J476" s="125"/>
    </row>
    <row r="477" spans="1:10" ht="13.15" hidden="1" customHeight="1">
      <c r="A477" s="134" t="s">
        <v>1823</v>
      </c>
      <c r="B477" s="135" t="s">
        <v>1824</v>
      </c>
      <c r="C477" s="138">
        <f t="shared" si="34"/>
        <v>0</v>
      </c>
      <c r="D477" s="125"/>
      <c r="E477" s="125"/>
      <c r="F477" s="125"/>
      <c r="G477" s="125"/>
      <c r="H477" s="125"/>
      <c r="I477" s="125"/>
      <c r="J477" s="125"/>
    </row>
    <row r="478" spans="1:10" ht="13.15" hidden="1" customHeight="1">
      <c r="A478" s="134" t="s">
        <v>1825</v>
      </c>
      <c r="B478" s="135" t="s">
        <v>1826</v>
      </c>
      <c r="C478" s="138">
        <f t="shared" si="34"/>
        <v>0</v>
      </c>
      <c r="D478" s="125"/>
      <c r="E478" s="125"/>
      <c r="F478" s="125"/>
      <c r="G478" s="125"/>
      <c r="H478" s="125"/>
      <c r="I478" s="125"/>
      <c r="J478" s="125"/>
    </row>
    <row r="479" spans="1:10" ht="13.15" hidden="1" customHeight="1">
      <c r="A479" s="134" t="s">
        <v>1827</v>
      </c>
      <c r="B479" s="135" t="s">
        <v>1828</v>
      </c>
      <c r="C479" s="138">
        <f t="shared" si="34"/>
        <v>0</v>
      </c>
      <c r="D479" s="125"/>
      <c r="E479" s="125"/>
      <c r="F479" s="125"/>
      <c r="G479" s="125"/>
      <c r="H479" s="125"/>
      <c r="I479" s="125"/>
      <c r="J479" s="125"/>
    </row>
    <row r="480" spans="1:10" ht="13.15" hidden="1" customHeight="1">
      <c r="A480" s="134" t="s">
        <v>1829</v>
      </c>
      <c r="B480" s="135" t="s">
        <v>1830</v>
      </c>
      <c r="C480" s="138">
        <f t="shared" si="34"/>
        <v>0</v>
      </c>
      <c r="D480" s="125"/>
      <c r="E480" s="125"/>
      <c r="F480" s="125"/>
      <c r="G480" s="125"/>
      <c r="H480" s="125"/>
      <c r="I480" s="125"/>
      <c r="J480" s="125"/>
    </row>
    <row r="481" spans="1:10" ht="13.15" hidden="1" customHeight="1">
      <c r="A481" s="134" t="s">
        <v>1831</v>
      </c>
      <c r="B481" s="135" t="s">
        <v>1832</v>
      </c>
      <c r="C481" s="138">
        <f t="shared" si="34"/>
        <v>0</v>
      </c>
      <c r="D481" s="125"/>
      <c r="E481" s="125"/>
      <c r="F481" s="125"/>
      <c r="G481" s="125"/>
      <c r="H481" s="125"/>
      <c r="I481" s="125"/>
      <c r="J481" s="125"/>
    </row>
    <row r="482" spans="1:10" ht="13.15" hidden="1" customHeight="1">
      <c r="A482" s="134" t="s">
        <v>1833</v>
      </c>
      <c r="B482" s="135" t="s">
        <v>1834</v>
      </c>
      <c r="C482" s="138">
        <f t="shared" si="34"/>
        <v>0</v>
      </c>
      <c r="D482" s="125"/>
      <c r="E482" s="125"/>
      <c r="F482" s="125"/>
      <c r="G482" s="125"/>
      <c r="H482" s="125"/>
      <c r="I482" s="125"/>
      <c r="J482" s="125"/>
    </row>
    <row r="483" spans="1:10" ht="13.15" hidden="1" customHeight="1">
      <c r="A483" s="134" t="s">
        <v>1835</v>
      </c>
      <c r="B483" s="135" t="s">
        <v>1836</v>
      </c>
      <c r="C483" s="138">
        <f t="shared" si="34"/>
        <v>0</v>
      </c>
      <c r="D483" s="125"/>
      <c r="E483" s="125"/>
      <c r="F483" s="125"/>
      <c r="G483" s="125"/>
      <c r="H483" s="125"/>
      <c r="I483" s="125"/>
      <c r="J483" s="125"/>
    </row>
    <row r="484" spans="1:10" ht="13.15" hidden="1" customHeight="1">
      <c r="A484" s="134" t="s">
        <v>1837</v>
      </c>
      <c r="B484" s="135" t="s">
        <v>1838</v>
      </c>
      <c r="C484" s="138">
        <f t="shared" si="34"/>
        <v>0</v>
      </c>
      <c r="D484" s="125"/>
      <c r="E484" s="125"/>
      <c r="F484" s="125"/>
      <c r="G484" s="125"/>
      <c r="H484" s="125"/>
      <c r="I484" s="125"/>
      <c r="J484" s="125"/>
    </row>
    <row r="485" spans="1:10" ht="13.15" hidden="1" customHeight="1">
      <c r="A485" s="134" t="s">
        <v>1839</v>
      </c>
      <c r="B485" s="135" t="s">
        <v>1840</v>
      </c>
      <c r="C485" s="138">
        <f t="shared" si="34"/>
        <v>0</v>
      </c>
      <c r="D485" s="125"/>
      <c r="E485" s="125"/>
      <c r="F485" s="125"/>
      <c r="G485" s="125"/>
      <c r="H485" s="125"/>
      <c r="I485" s="125"/>
      <c r="J485" s="125"/>
    </row>
    <row r="486" spans="1:10" ht="13.15" hidden="1" customHeight="1">
      <c r="A486" s="134" t="s">
        <v>1841</v>
      </c>
      <c r="B486" s="135" t="s">
        <v>1842</v>
      </c>
      <c r="C486" s="138">
        <f t="shared" si="34"/>
        <v>0</v>
      </c>
      <c r="D486" s="125"/>
      <c r="E486" s="125"/>
      <c r="F486" s="125"/>
      <c r="G486" s="125"/>
      <c r="H486" s="125"/>
      <c r="I486" s="125"/>
      <c r="J486" s="125"/>
    </row>
    <row r="487" spans="1:10" ht="13.15" hidden="1" customHeight="1">
      <c r="A487" s="134" t="s">
        <v>1843</v>
      </c>
      <c r="B487" s="135" t="s">
        <v>1844</v>
      </c>
      <c r="C487" s="138">
        <f t="shared" si="34"/>
        <v>0</v>
      </c>
      <c r="D487" s="125"/>
      <c r="E487" s="125"/>
      <c r="F487" s="125"/>
      <c r="G487" s="125"/>
      <c r="H487" s="125"/>
      <c r="I487" s="125"/>
      <c r="J487" s="125"/>
    </row>
    <row r="488" spans="1:10" ht="13.15" hidden="1" customHeight="1">
      <c r="A488" s="134" t="s">
        <v>1845</v>
      </c>
      <c r="B488" s="135" t="s">
        <v>1846</v>
      </c>
      <c r="C488" s="138">
        <f t="shared" si="34"/>
        <v>0</v>
      </c>
      <c r="D488" s="125"/>
      <c r="E488" s="125"/>
      <c r="F488" s="125"/>
      <c r="G488" s="125"/>
      <c r="H488" s="125"/>
      <c r="I488" s="125"/>
      <c r="J488" s="125"/>
    </row>
    <row r="489" spans="1:10" ht="13.15" hidden="1" customHeight="1">
      <c r="A489" s="134" t="s">
        <v>1847</v>
      </c>
      <c r="B489" s="135" t="s">
        <v>1848</v>
      </c>
      <c r="C489" s="138">
        <f t="shared" si="34"/>
        <v>0</v>
      </c>
      <c r="D489" s="125"/>
      <c r="E489" s="125"/>
      <c r="F489" s="125"/>
      <c r="G489" s="125"/>
      <c r="H489" s="125"/>
      <c r="I489" s="125"/>
      <c r="J489" s="125"/>
    </row>
    <row r="490" spans="1:10" ht="13.15" hidden="1" customHeight="1">
      <c r="A490" s="134" t="s">
        <v>1849</v>
      </c>
      <c r="B490" s="135" t="s">
        <v>1850</v>
      </c>
      <c r="C490" s="138">
        <f t="shared" si="34"/>
        <v>0</v>
      </c>
      <c r="D490" s="125"/>
      <c r="E490" s="125"/>
      <c r="F490" s="125"/>
      <c r="G490" s="125"/>
      <c r="H490" s="125"/>
      <c r="I490" s="125"/>
      <c r="J490" s="125"/>
    </row>
    <row r="491" spans="1:10" ht="13.15" hidden="1" customHeight="1">
      <c r="A491" s="134" t="s">
        <v>1851</v>
      </c>
      <c r="B491" s="135" t="s">
        <v>1852</v>
      </c>
      <c r="C491" s="138">
        <f t="shared" si="34"/>
        <v>0</v>
      </c>
      <c r="D491" s="125"/>
      <c r="E491" s="125"/>
      <c r="F491" s="125"/>
      <c r="G491" s="125"/>
      <c r="H491" s="125"/>
      <c r="I491" s="125"/>
      <c r="J491" s="125"/>
    </row>
    <row r="492" spans="1:10" ht="13.15" hidden="1" customHeight="1">
      <c r="A492" s="134" t="s">
        <v>1853</v>
      </c>
      <c r="B492" s="135" t="s">
        <v>1854</v>
      </c>
      <c r="C492" s="138">
        <f t="shared" si="34"/>
        <v>0</v>
      </c>
      <c r="D492" s="125"/>
      <c r="E492" s="125"/>
      <c r="F492" s="125"/>
      <c r="G492" s="125"/>
      <c r="H492" s="125"/>
      <c r="I492" s="125"/>
      <c r="J492" s="125"/>
    </row>
    <row r="493" spans="1:10" ht="13.15" hidden="1" customHeight="1">
      <c r="A493" s="134" t="s">
        <v>1855</v>
      </c>
      <c r="B493" s="135" t="s">
        <v>1856</v>
      </c>
      <c r="C493" s="138">
        <f t="shared" si="34"/>
        <v>0</v>
      </c>
      <c r="D493" s="125"/>
      <c r="E493" s="125"/>
      <c r="F493" s="125"/>
      <c r="G493" s="125"/>
      <c r="H493" s="125"/>
      <c r="I493" s="125"/>
      <c r="J493" s="125"/>
    </row>
    <row r="494" spans="1:10" ht="13.15" hidden="1" customHeight="1">
      <c r="A494" s="134" t="s">
        <v>1857</v>
      </c>
      <c r="B494" s="135" t="s">
        <v>1858</v>
      </c>
      <c r="C494" s="138">
        <f t="shared" si="34"/>
        <v>0</v>
      </c>
      <c r="D494" s="125"/>
      <c r="E494" s="125"/>
      <c r="F494" s="125"/>
      <c r="G494" s="125"/>
      <c r="H494" s="125"/>
      <c r="I494" s="125"/>
      <c r="J494" s="125"/>
    </row>
    <row r="495" spans="1:10" ht="13.15" hidden="1" customHeight="1">
      <c r="A495" s="134" t="s">
        <v>1859</v>
      </c>
      <c r="B495" s="135" t="s">
        <v>1860</v>
      </c>
      <c r="C495" s="138">
        <f t="shared" si="34"/>
        <v>0</v>
      </c>
      <c r="D495" s="125"/>
      <c r="E495" s="125"/>
      <c r="F495" s="125"/>
      <c r="G495" s="125"/>
      <c r="H495" s="125"/>
      <c r="I495" s="125"/>
      <c r="J495" s="125"/>
    </row>
    <row r="496" spans="1:10" ht="13.15" hidden="1" customHeight="1">
      <c r="A496" s="134" t="s">
        <v>105</v>
      </c>
      <c r="B496" s="135" t="s">
        <v>1122</v>
      </c>
      <c r="C496" s="138">
        <f t="shared" si="34"/>
        <v>0</v>
      </c>
      <c r="D496" s="125"/>
      <c r="E496" s="125"/>
      <c r="F496" s="125"/>
      <c r="G496" s="125"/>
      <c r="H496" s="125"/>
      <c r="I496" s="125"/>
      <c r="J496" s="125"/>
    </row>
    <row r="497" spans="1:10" ht="13.15" hidden="1" customHeight="1">
      <c r="A497" s="134" t="s">
        <v>105</v>
      </c>
      <c r="B497" s="135" t="s">
        <v>1123</v>
      </c>
      <c r="C497" s="138">
        <f t="shared" si="34"/>
        <v>0</v>
      </c>
      <c r="D497" s="146">
        <f t="shared" ref="D497:J497" si="35">SUM(D463:D496)</f>
        <v>0</v>
      </c>
      <c r="E497" s="146">
        <f t="shared" si="35"/>
        <v>0</v>
      </c>
      <c r="F497" s="146">
        <f t="shared" si="35"/>
        <v>0</v>
      </c>
      <c r="G497" s="146">
        <f t="shared" si="35"/>
        <v>0</v>
      </c>
      <c r="H497" s="146">
        <f t="shared" si="35"/>
        <v>0</v>
      </c>
      <c r="I497" s="146">
        <f t="shared" si="35"/>
        <v>0</v>
      </c>
      <c r="J497" s="146">
        <f t="shared" si="35"/>
        <v>0</v>
      </c>
    </row>
    <row r="498" spans="1:10" ht="13.15" hidden="1" customHeight="1">
      <c r="A498" s="142" t="s">
        <v>105</v>
      </c>
      <c r="B498" s="143" t="s">
        <v>1861</v>
      </c>
      <c r="C498" s="138"/>
      <c r="D498" s="125"/>
      <c r="E498" s="125"/>
      <c r="F498" s="125"/>
      <c r="G498" s="125"/>
      <c r="H498" s="125"/>
      <c r="I498" s="125"/>
      <c r="J498" s="125"/>
    </row>
    <row r="499" spans="1:10" ht="13.15" hidden="1" customHeight="1">
      <c r="A499" s="134" t="s">
        <v>1862</v>
      </c>
      <c r="B499" s="135" t="s">
        <v>1863</v>
      </c>
      <c r="C499" s="138">
        <f t="shared" ref="C499:C531" si="36">D499+E499+F499</f>
        <v>0</v>
      </c>
      <c r="D499" s="125"/>
      <c r="E499" s="125"/>
      <c r="F499" s="125"/>
      <c r="G499" s="125"/>
      <c r="H499" s="125"/>
      <c r="I499" s="125"/>
      <c r="J499" s="125"/>
    </row>
    <row r="500" spans="1:10" ht="13.15" hidden="1" customHeight="1">
      <c r="A500" s="134" t="s">
        <v>1864</v>
      </c>
      <c r="B500" s="135" t="s">
        <v>1865</v>
      </c>
      <c r="C500" s="138">
        <f t="shared" si="36"/>
        <v>0</v>
      </c>
      <c r="D500" s="125"/>
      <c r="E500" s="125"/>
      <c r="F500" s="125"/>
      <c r="G500" s="125"/>
      <c r="H500" s="125"/>
      <c r="I500" s="125"/>
      <c r="J500" s="125"/>
    </row>
    <row r="501" spans="1:10" ht="13.15" hidden="1" customHeight="1">
      <c r="A501" s="134" t="s">
        <v>1866</v>
      </c>
      <c r="B501" s="135" t="s">
        <v>1867</v>
      </c>
      <c r="C501" s="138">
        <f t="shared" si="36"/>
        <v>0</v>
      </c>
      <c r="D501" s="125"/>
      <c r="E501" s="125"/>
      <c r="F501" s="125"/>
      <c r="G501" s="125"/>
      <c r="H501" s="125"/>
      <c r="I501" s="125"/>
      <c r="J501" s="125"/>
    </row>
    <row r="502" spans="1:10" ht="13.15" hidden="1" customHeight="1">
      <c r="A502" s="134" t="s">
        <v>1868</v>
      </c>
      <c r="B502" s="135" t="s">
        <v>1869</v>
      </c>
      <c r="C502" s="138">
        <f t="shared" si="36"/>
        <v>0</v>
      </c>
      <c r="D502" s="125"/>
      <c r="E502" s="125"/>
      <c r="F502" s="125"/>
      <c r="G502" s="125"/>
      <c r="H502" s="125"/>
      <c r="I502" s="125"/>
      <c r="J502" s="125"/>
    </row>
    <row r="503" spans="1:10" ht="13.15" hidden="1" customHeight="1">
      <c r="A503" s="134" t="s">
        <v>1870</v>
      </c>
      <c r="B503" s="135" t="s">
        <v>1871</v>
      </c>
      <c r="C503" s="138">
        <f t="shared" si="36"/>
        <v>0</v>
      </c>
      <c r="D503" s="125"/>
      <c r="E503" s="125"/>
      <c r="F503" s="125"/>
      <c r="G503" s="125"/>
      <c r="H503" s="125"/>
      <c r="I503" s="125"/>
      <c r="J503" s="125"/>
    </row>
    <row r="504" spans="1:10" ht="13.15" hidden="1" customHeight="1">
      <c r="A504" s="134" t="s">
        <v>1872</v>
      </c>
      <c r="B504" s="135" t="s">
        <v>1873</v>
      </c>
      <c r="C504" s="138">
        <f t="shared" si="36"/>
        <v>0</v>
      </c>
      <c r="D504" s="125"/>
      <c r="E504" s="125"/>
      <c r="F504" s="125"/>
      <c r="G504" s="125"/>
      <c r="H504" s="125"/>
      <c r="I504" s="125"/>
      <c r="J504" s="125"/>
    </row>
    <row r="505" spans="1:10" ht="13.15" hidden="1" customHeight="1">
      <c r="A505" s="134" t="s">
        <v>1874</v>
      </c>
      <c r="B505" s="135" t="s">
        <v>1875</v>
      </c>
      <c r="C505" s="138">
        <f t="shared" si="36"/>
        <v>0</v>
      </c>
      <c r="D505" s="125"/>
      <c r="E505" s="125"/>
      <c r="F505" s="125"/>
      <c r="G505" s="125"/>
      <c r="H505" s="125"/>
      <c r="I505" s="125"/>
      <c r="J505" s="125"/>
    </row>
    <row r="506" spans="1:10" ht="13.15" hidden="1" customHeight="1">
      <c r="A506" s="134" t="s">
        <v>1876</v>
      </c>
      <c r="B506" s="135" t="s">
        <v>1877</v>
      </c>
      <c r="C506" s="138">
        <f t="shared" si="36"/>
        <v>0</v>
      </c>
      <c r="D506" s="125"/>
      <c r="E506" s="125"/>
      <c r="F506" s="125"/>
      <c r="G506" s="125"/>
      <c r="H506" s="125"/>
      <c r="I506" s="125"/>
      <c r="J506" s="125"/>
    </row>
    <row r="507" spans="1:10" ht="13.15" hidden="1" customHeight="1">
      <c r="A507" s="134" t="s">
        <v>1878</v>
      </c>
      <c r="B507" s="135" t="s">
        <v>1879</v>
      </c>
      <c r="C507" s="138">
        <f t="shared" si="36"/>
        <v>0</v>
      </c>
      <c r="D507" s="125"/>
      <c r="E507" s="125"/>
      <c r="F507" s="125"/>
      <c r="G507" s="125"/>
      <c r="H507" s="125"/>
      <c r="I507" s="125"/>
      <c r="J507" s="125"/>
    </row>
    <row r="508" spans="1:10" ht="13.15" hidden="1" customHeight="1">
      <c r="A508" s="134" t="s">
        <v>1880</v>
      </c>
      <c r="B508" s="135" t="s">
        <v>1881</v>
      </c>
      <c r="C508" s="138">
        <f t="shared" si="36"/>
        <v>0</v>
      </c>
      <c r="D508" s="125"/>
      <c r="E508" s="125"/>
      <c r="F508" s="125"/>
      <c r="G508" s="125"/>
      <c r="H508" s="125"/>
      <c r="I508" s="125"/>
      <c r="J508" s="125"/>
    </row>
    <row r="509" spans="1:10" ht="13.15" hidden="1" customHeight="1">
      <c r="A509" s="134" t="s">
        <v>1882</v>
      </c>
      <c r="B509" s="135" t="s">
        <v>1883</v>
      </c>
      <c r="C509" s="138">
        <f t="shared" si="36"/>
        <v>0</v>
      </c>
      <c r="D509" s="125"/>
      <c r="E509" s="125"/>
      <c r="F509" s="125"/>
      <c r="G509" s="125"/>
      <c r="H509" s="125"/>
      <c r="I509" s="125"/>
      <c r="J509" s="125"/>
    </row>
    <row r="510" spans="1:10" ht="13.15" hidden="1" customHeight="1">
      <c r="A510" s="134" t="s">
        <v>1884</v>
      </c>
      <c r="B510" s="135" t="s">
        <v>1885</v>
      </c>
      <c r="C510" s="138">
        <f t="shared" si="36"/>
        <v>0</v>
      </c>
      <c r="D510" s="125"/>
      <c r="E510" s="125"/>
      <c r="F510" s="125"/>
      <c r="G510" s="125"/>
      <c r="H510" s="125"/>
      <c r="I510" s="125"/>
      <c r="J510" s="125"/>
    </row>
    <row r="511" spans="1:10" ht="13.15" hidden="1" customHeight="1">
      <c r="A511" s="134" t="s">
        <v>1886</v>
      </c>
      <c r="B511" s="135" t="s">
        <v>1887</v>
      </c>
      <c r="C511" s="138">
        <f t="shared" si="36"/>
        <v>0</v>
      </c>
      <c r="D511" s="125"/>
      <c r="E511" s="125"/>
      <c r="F511" s="125"/>
      <c r="G511" s="125"/>
      <c r="H511" s="125"/>
      <c r="I511" s="125"/>
      <c r="J511" s="125"/>
    </row>
    <row r="512" spans="1:10" ht="13.15" hidden="1" customHeight="1">
      <c r="A512" s="134" t="s">
        <v>1888</v>
      </c>
      <c r="B512" s="135" t="s">
        <v>1889</v>
      </c>
      <c r="C512" s="138">
        <f t="shared" si="36"/>
        <v>0</v>
      </c>
      <c r="D512" s="125"/>
      <c r="E512" s="125"/>
      <c r="F512" s="125"/>
      <c r="G512" s="125"/>
      <c r="H512" s="125"/>
      <c r="I512" s="125"/>
      <c r="J512" s="125"/>
    </row>
    <row r="513" spans="1:10" ht="13.15" hidden="1" customHeight="1">
      <c r="A513" s="134" t="s">
        <v>1890</v>
      </c>
      <c r="B513" s="135" t="s">
        <v>1891</v>
      </c>
      <c r="C513" s="138">
        <f t="shared" si="36"/>
        <v>0</v>
      </c>
      <c r="D513" s="125"/>
      <c r="E513" s="125"/>
      <c r="F513" s="125"/>
      <c r="G513" s="125"/>
      <c r="H513" s="125"/>
      <c r="I513" s="125"/>
      <c r="J513" s="125"/>
    </row>
    <row r="514" spans="1:10" ht="13.15" hidden="1" customHeight="1">
      <c r="A514" s="134" t="s">
        <v>1892</v>
      </c>
      <c r="B514" s="135" t="s">
        <v>1893</v>
      </c>
      <c r="C514" s="138">
        <f t="shared" si="36"/>
        <v>0</v>
      </c>
      <c r="D514" s="125"/>
      <c r="E514" s="125"/>
      <c r="F514" s="125"/>
      <c r="G514" s="125"/>
      <c r="H514" s="125"/>
      <c r="I514" s="125"/>
      <c r="J514" s="125"/>
    </row>
    <row r="515" spans="1:10" ht="13.15" hidden="1" customHeight="1">
      <c r="A515" s="134" t="s">
        <v>1894</v>
      </c>
      <c r="B515" s="135" t="s">
        <v>1895</v>
      </c>
      <c r="C515" s="138">
        <f t="shared" si="36"/>
        <v>0</v>
      </c>
      <c r="D515" s="125"/>
      <c r="E515" s="125"/>
      <c r="F515" s="125"/>
      <c r="G515" s="125"/>
      <c r="H515" s="125"/>
      <c r="I515" s="125"/>
      <c r="J515" s="125"/>
    </row>
    <row r="516" spans="1:10" ht="13.15" hidden="1" customHeight="1">
      <c r="A516" s="134" t="s">
        <v>1896</v>
      </c>
      <c r="B516" s="135" t="s">
        <v>1897</v>
      </c>
      <c r="C516" s="138">
        <f t="shared" si="36"/>
        <v>0</v>
      </c>
      <c r="D516" s="125"/>
      <c r="E516" s="125"/>
      <c r="F516" s="125"/>
      <c r="G516" s="125"/>
      <c r="H516" s="125"/>
      <c r="I516" s="125"/>
      <c r="J516" s="125"/>
    </row>
    <row r="517" spans="1:10" ht="13.15" hidden="1" customHeight="1">
      <c r="A517" s="134" t="s">
        <v>1898</v>
      </c>
      <c r="B517" s="135" t="s">
        <v>1899</v>
      </c>
      <c r="C517" s="138">
        <f t="shared" si="36"/>
        <v>0</v>
      </c>
      <c r="D517" s="125"/>
      <c r="E517" s="125"/>
      <c r="F517" s="125"/>
      <c r="G517" s="125"/>
      <c r="H517" s="125"/>
      <c r="I517" s="125"/>
      <c r="J517" s="125"/>
    </row>
    <row r="518" spans="1:10" ht="13.15" hidden="1" customHeight="1">
      <c r="A518" s="134" t="s">
        <v>1900</v>
      </c>
      <c r="B518" s="135" t="s">
        <v>1901</v>
      </c>
      <c r="C518" s="138">
        <f t="shared" si="36"/>
        <v>0</v>
      </c>
      <c r="D518" s="125"/>
      <c r="E518" s="125"/>
      <c r="F518" s="125"/>
      <c r="G518" s="125"/>
      <c r="H518" s="125"/>
      <c r="I518" s="125"/>
      <c r="J518" s="125"/>
    </row>
    <row r="519" spans="1:10" ht="13.15" hidden="1" customHeight="1">
      <c r="A519" s="134" t="s">
        <v>1902</v>
      </c>
      <c r="B519" s="135" t="s">
        <v>1903</v>
      </c>
      <c r="C519" s="138">
        <f t="shared" si="36"/>
        <v>0</v>
      </c>
      <c r="D519" s="125"/>
      <c r="E519" s="125"/>
      <c r="F519" s="125"/>
      <c r="G519" s="125"/>
      <c r="H519" s="125"/>
      <c r="I519" s="125"/>
      <c r="J519" s="125"/>
    </row>
    <row r="520" spans="1:10" ht="13.15" hidden="1" customHeight="1">
      <c r="A520" s="134" t="s">
        <v>1904</v>
      </c>
      <c r="B520" s="135" t="s">
        <v>1905</v>
      </c>
      <c r="C520" s="138">
        <f t="shared" si="36"/>
        <v>0</v>
      </c>
      <c r="D520" s="125"/>
      <c r="E520" s="125"/>
      <c r="F520" s="125"/>
      <c r="G520" s="125"/>
      <c r="H520" s="125"/>
      <c r="I520" s="125"/>
      <c r="J520" s="125"/>
    </row>
    <row r="521" spans="1:10" ht="13.15" hidden="1" customHeight="1">
      <c r="A521" s="134" t="s">
        <v>1906</v>
      </c>
      <c r="B521" s="135" t="s">
        <v>1907</v>
      </c>
      <c r="C521" s="138">
        <f t="shared" si="36"/>
        <v>0</v>
      </c>
      <c r="D521" s="125"/>
      <c r="E521" s="125"/>
      <c r="F521" s="125"/>
      <c r="G521" s="125"/>
      <c r="H521" s="125"/>
      <c r="I521" s="125"/>
      <c r="J521" s="125"/>
    </row>
    <row r="522" spans="1:10" ht="13.15" hidden="1" customHeight="1">
      <c r="A522" s="134" t="s">
        <v>1908</v>
      </c>
      <c r="B522" s="135" t="s">
        <v>1909</v>
      </c>
      <c r="C522" s="138">
        <f t="shared" si="36"/>
        <v>0</v>
      </c>
      <c r="D522" s="125"/>
      <c r="E522" s="125"/>
      <c r="F522" s="125"/>
      <c r="G522" s="125"/>
      <c r="H522" s="125"/>
      <c r="I522" s="125"/>
      <c r="J522" s="125"/>
    </row>
    <row r="523" spans="1:10" ht="13.15" hidden="1" customHeight="1">
      <c r="A523" s="134" t="s">
        <v>1910</v>
      </c>
      <c r="B523" s="135" t="s">
        <v>1911</v>
      </c>
      <c r="C523" s="138">
        <f t="shared" si="36"/>
        <v>0</v>
      </c>
      <c r="D523" s="125"/>
      <c r="E523" s="125"/>
      <c r="F523" s="125"/>
      <c r="G523" s="125"/>
      <c r="H523" s="125"/>
      <c r="I523" s="125"/>
      <c r="J523" s="125"/>
    </row>
    <row r="524" spans="1:10" ht="13.15" hidden="1" customHeight="1">
      <c r="A524" s="134" t="s">
        <v>1912</v>
      </c>
      <c r="B524" s="135" t="s">
        <v>1913</v>
      </c>
      <c r="C524" s="138">
        <f t="shared" si="36"/>
        <v>0</v>
      </c>
      <c r="D524" s="125"/>
      <c r="E524" s="125"/>
      <c r="F524" s="125"/>
      <c r="G524" s="125"/>
      <c r="H524" s="125"/>
      <c r="I524" s="125"/>
      <c r="J524" s="125"/>
    </row>
    <row r="525" spans="1:10" ht="13.15" hidden="1" customHeight="1">
      <c r="A525" s="134" t="s">
        <v>1914</v>
      </c>
      <c r="B525" s="135" t="s">
        <v>1915</v>
      </c>
      <c r="C525" s="138">
        <f t="shared" si="36"/>
        <v>0</v>
      </c>
      <c r="D525" s="125"/>
      <c r="E525" s="125"/>
      <c r="F525" s="125"/>
      <c r="G525" s="125"/>
      <c r="H525" s="125"/>
      <c r="I525" s="125"/>
      <c r="J525" s="125"/>
    </row>
    <row r="526" spans="1:10" ht="13.15" hidden="1" customHeight="1">
      <c r="A526" s="134" t="s">
        <v>1916</v>
      </c>
      <c r="B526" s="135" t="s">
        <v>1917</v>
      </c>
      <c r="C526" s="138">
        <f t="shared" si="36"/>
        <v>0</v>
      </c>
      <c r="D526" s="125"/>
      <c r="E526" s="125"/>
      <c r="F526" s="125"/>
      <c r="G526" s="125"/>
      <c r="H526" s="125"/>
      <c r="I526" s="125"/>
      <c r="J526" s="125"/>
    </row>
    <row r="527" spans="1:10" ht="13.15" hidden="1" customHeight="1">
      <c r="A527" s="134" t="s">
        <v>1918</v>
      </c>
      <c r="B527" s="135" t="s">
        <v>1919</v>
      </c>
      <c r="C527" s="138">
        <f t="shared" si="36"/>
        <v>0</v>
      </c>
      <c r="D527" s="125"/>
      <c r="E527" s="125"/>
      <c r="F527" s="125"/>
      <c r="G527" s="125"/>
      <c r="H527" s="125"/>
      <c r="I527" s="125"/>
      <c r="J527" s="125"/>
    </row>
    <row r="528" spans="1:10" ht="13.15" hidden="1" customHeight="1">
      <c r="A528" s="134" t="s">
        <v>1920</v>
      </c>
      <c r="B528" s="135" t="s">
        <v>1921</v>
      </c>
      <c r="C528" s="138">
        <f t="shared" si="36"/>
        <v>0</v>
      </c>
      <c r="D528" s="125"/>
      <c r="E528" s="125"/>
      <c r="F528" s="125"/>
      <c r="G528" s="125"/>
      <c r="H528" s="125"/>
      <c r="I528" s="125"/>
      <c r="J528" s="125"/>
    </row>
    <row r="529" spans="1:10" ht="13.15" hidden="1" customHeight="1">
      <c r="A529" s="134" t="s">
        <v>1922</v>
      </c>
      <c r="B529" s="135" t="s">
        <v>1923</v>
      </c>
      <c r="C529" s="138">
        <f t="shared" si="36"/>
        <v>0</v>
      </c>
      <c r="D529" s="125"/>
      <c r="E529" s="125"/>
      <c r="F529" s="125"/>
      <c r="G529" s="125"/>
      <c r="H529" s="125"/>
      <c r="I529" s="125"/>
      <c r="J529" s="125"/>
    </row>
    <row r="530" spans="1:10" ht="13.15" hidden="1" customHeight="1">
      <c r="A530" s="134" t="s">
        <v>105</v>
      </c>
      <c r="B530" s="135" t="s">
        <v>1122</v>
      </c>
      <c r="C530" s="138">
        <f t="shared" si="36"/>
        <v>0</v>
      </c>
      <c r="D530" s="125"/>
      <c r="E530" s="125"/>
      <c r="F530" s="125"/>
      <c r="G530" s="125"/>
      <c r="H530" s="125"/>
      <c r="I530" s="125"/>
      <c r="J530" s="125"/>
    </row>
    <row r="531" spans="1:10" ht="13.15" hidden="1" customHeight="1">
      <c r="A531" s="134" t="s">
        <v>105</v>
      </c>
      <c r="B531" s="135" t="s">
        <v>1123</v>
      </c>
      <c r="C531" s="138">
        <f t="shared" si="36"/>
        <v>0</v>
      </c>
      <c r="D531" s="146">
        <f t="shared" ref="D531:J531" si="37">SUM(D499:D530)</f>
        <v>0</v>
      </c>
      <c r="E531" s="146">
        <f t="shared" si="37"/>
        <v>0</v>
      </c>
      <c r="F531" s="146">
        <f t="shared" si="37"/>
        <v>0</v>
      </c>
      <c r="G531" s="146">
        <f t="shared" si="37"/>
        <v>0</v>
      </c>
      <c r="H531" s="146">
        <f t="shared" si="37"/>
        <v>0</v>
      </c>
      <c r="I531" s="146">
        <f t="shared" si="37"/>
        <v>0</v>
      </c>
      <c r="J531" s="146">
        <f t="shared" si="37"/>
        <v>0</v>
      </c>
    </row>
    <row r="532" spans="1:10" ht="13.15" hidden="1" customHeight="1">
      <c r="A532" s="142" t="s">
        <v>105</v>
      </c>
      <c r="B532" s="143" t="s">
        <v>1924</v>
      </c>
      <c r="C532" s="138"/>
      <c r="D532" s="125"/>
      <c r="E532" s="125"/>
      <c r="F532" s="125"/>
      <c r="G532" s="125"/>
      <c r="H532" s="125"/>
      <c r="I532" s="125"/>
      <c r="J532" s="125"/>
    </row>
    <row r="533" spans="1:10" ht="13.15" hidden="1" customHeight="1">
      <c r="A533" s="134" t="s">
        <v>1925</v>
      </c>
      <c r="B533" s="135" t="s">
        <v>1926</v>
      </c>
      <c r="C533" s="138">
        <f t="shared" ref="C533:C552" si="38">D533+E533+F533</f>
        <v>0</v>
      </c>
      <c r="D533" s="125"/>
      <c r="E533" s="125"/>
      <c r="F533" s="125"/>
      <c r="G533" s="125"/>
      <c r="H533" s="125"/>
      <c r="I533" s="125"/>
      <c r="J533" s="125"/>
    </row>
    <row r="534" spans="1:10" ht="13.15" hidden="1" customHeight="1">
      <c r="A534" s="134" t="s">
        <v>1927</v>
      </c>
      <c r="B534" s="135" t="s">
        <v>1928</v>
      </c>
      <c r="C534" s="138">
        <f t="shared" si="38"/>
        <v>0</v>
      </c>
      <c r="D534" s="125"/>
      <c r="E534" s="125"/>
      <c r="F534" s="125"/>
      <c r="G534" s="125"/>
      <c r="H534" s="125"/>
      <c r="I534" s="125"/>
      <c r="J534" s="125"/>
    </row>
    <row r="535" spans="1:10" ht="13.15" hidden="1" customHeight="1">
      <c r="A535" s="134" t="s">
        <v>1929</v>
      </c>
      <c r="B535" s="135" t="s">
        <v>1930</v>
      </c>
      <c r="C535" s="138">
        <f t="shared" si="38"/>
        <v>0</v>
      </c>
      <c r="D535" s="125"/>
      <c r="E535" s="125"/>
      <c r="F535" s="125"/>
      <c r="G535" s="125"/>
      <c r="H535" s="125"/>
      <c r="I535" s="125"/>
      <c r="J535" s="125"/>
    </row>
    <row r="536" spans="1:10" ht="13.15" hidden="1" customHeight="1">
      <c r="A536" s="134" t="s">
        <v>1931</v>
      </c>
      <c r="B536" s="135" t="s">
        <v>1932</v>
      </c>
      <c r="C536" s="138">
        <f t="shared" si="38"/>
        <v>0</v>
      </c>
      <c r="D536" s="125"/>
      <c r="E536" s="125"/>
      <c r="F536" s="125"/>
      <c r="G536" s="125"/>
      <c r="H536" s="125"/>
      <c r="I536" s="125"/>
      <c r="J536" s="125"/>
    </row>
    <row r="537" spans="1:10" ht="13.15" hidden="1" customHeight="1">
      <c r="A537" s="134" t="s">
        <v>1933</v>
      </c>
      <c r="B537" s="135" t="s">
        <v>1934</v>
      </c>
      <c r="C537" s="138">
        <f t="shared" si="38"/>
        <v>0</v>
      </c>
      <c r="D537" s="125"/>
      <c r="E537" s="125"/>
      <c r="F537" s="125"/>
      <c r="G537" s="125"/>
      <c r="H537" s="125"/>
      <c r="I537" s="125"/>
      <c r="J537" s="125"/>
    </row>
    <row r="538" spans="1:10" ht="13.15" hidden="1" customHeight="1">
      <c r="A538" s="134" t="s">
        <v>1935</v>
      </c>
      <c r="B538" s="135" t="s">
        <v>1936</v>
      </c>
      <c r="C538" s="138">
        <f t="shared" si="38"/>
        <v>0</v>
      </c>
      <c r="D538" s="125"/>
      <c r="E538" s="125"/>
      <c r="F538" s="125"/>
      <c r="G538" s="125"/>
      <c r="H538" s="125"/>
      <c r="I538" s="125"/>
      <c r="J538" s="125"/>
    </row>
    <row r="539" spans="1:10" ht="13.15" hidden="1" customHeight="1">
      <c r="A539" s="134" t="s">
        <v>1937</v>
      </c>
      <c r="B539" s="135" t="s">
        <v>1938</v>
      </c>
      <c r="C539" s="138">
        <f t="shared" si="38"/>
        <v>0</v>
      </c>
      <c r="D539" s="125"/>
      <c r="E539" s="125"/>
      <c r="F539" s="125"/>
      <c r="G539" s="125"/>
      <c r="H539" s="125"/>
      <c r="I539" s="125"/>
      <c r="J539" s="125"/>
    </row>
    <row r="540" spans="1:10" ht="13.15" hidden="1" customHeight="1">
      <c r="A540" s="134" t="s">
        <v>1939</v>
      </c>
      <c r="B540" s="135" t="s">
        <v>1940</v>
      </c>
      <c r="C540" s="138">
        <f t="shared" si="38"/>
        <v>0</v>
      </c>
      <c r="D540" s="125"/>
      <c r="E540" s="125"/>
      <c r="F540" s="125"/>
      <c r="G540" s="125"/>
      <c r="H540" s="125"/>
      <c r="I540" s="125"/>
      <c r="J540" s="125"/>
    </row>
    <row r="541" spans="1:10" ht="13.15" hidden="1" customHeight="1">
      <c r="A541" s="134" t="s">
        <v>1941</v>
      </c>
      <c r="B541" s="135" t="s">
        <v>1942</v>
      </c>
      <c r="C541" s="138">
        <f t="shared" si="38"/>
        <v>0</v>
      </c>
      <c r="D541" s="125"/>
      <c r="E541" s="125"/>
      <c r="F541" s="125"/>
      <c r="G541" s="125"/>
      <c r="H541" s="125"/>
      <c r="I541" s="125"/>
      <c r="J541" s="125"/>
    </row>
    <row r="542" spans="1:10" ht="13.15" hidden="1" customHeight="1">
      <c r="A542" s="134" t="s">
        <v>1943</v>
      </c>
      <c r="B542" s="135" t="s">
        <v>1944</v>
      </c>
      <c r="C542" s="138">
        <f t="shared" si="38"/>
        <v>0</v>
      </c>
      <c r="D542" s="125"/>
      <c r="E542" s="125"/>
      <c r="F542" s="125"/>
      <c r="G542" s="125"/>
      <c r="H542" s="125"/>
      <c r="I542" s="125"/>
      <c r="J542" s="125"/>
    </row>
    <row r="543" spans="1:10" ht="13.15" hidden="1" customHeight="1">
      <c r="A543" s="134" t="s">
        <v>1945</v>
      </c>
      <c r="B543" s="135" t="s">
        <v>1946</v>
      </c>
      <c r="C543" s="138">
        <f t="shared" si="38"/>
        <v>0</v>
      </c>
      <c r="D543" s="125"/>
      <c r="E543" s="125"/>
      <c r="F543" s="125"/>
      <c r="G543" s="125"/>
      <c r="H543" s="125"/>
      <c r="I543" s="125"/>
      <c r="J543" s="125"/>
    </row>
    <row r="544" spans="1:10" ht="13.15" hidden="1" customHeight="1">
      <c r="A544" s="134" t="s">
        <v>1947</v>
      </c>
      <c r="B544" s="135" t="s">
        <v>1948</v>
      </c>
      <c r="C544" s="138">
        <f t="shared" si="38"/>
        <v>0</v>
      </c>
      <c r="D544" s="125"/>
      <c r="E544" s="125"/>
      <c r="F544" s="125"/>
      <c r="G544" s="125"/>
      <c r="H544" s="125"/>
      <c r="I544" s="125"/>
      <c r="J544" s="125"/>
    </row>
    <row r="545" spans="1:10" ht="13.15" hidden="1" customHeight="1">
      <c r="A545" s="134" t="s">
        <v>1949</v>
      </c>
      <c r="B545" s="135" t="s">
        <v>1950</v>
      </c>
      <c r="C545" s="138">
        <f t="shared" si="38"/>
        <v>0</v>
      </c>
      <c r="D545" s="125"/>
      <c r="E545" s="125"/>
      <c r="F545" s="125"/>
      <c r="G545" s="125"/>
      <c r="H545" s="125"/>
      <c r="I545" s="125"/>
      <c r="J545" s="125"/>
    </row>
    <row r="546" spans="1:10" ht="13.15" hidden="1" customHeight="1">
      <c r="A546" s="134" t="s">
        <v>1951</v>
      </c>
      <c r="B546" s="135" t="s">
        <v>1952</v>
      </c>
      <c r="C546" s="138">
        <f t="shared" si="38"/>
        <v>0</v>
      </c>
      <c r="D546" s="125"/>
      <c r="E546" s="125"/>
      <c r="F546" s="125"/>
      <c r="G546" s="125"/>
      <c r="H546" s="125"/>
      <c r="I546" s="125"/>
      <c r="J546" s="125"/>
    </row>
    <row r="547" spans="1:10" ht="13.15" hidden="1" customHeight="1">
      <c r="A547" s="134" t="s">
        <v>1953</v>
      </c>
      <c r="B547" s="135" t="s">
        <v>1954</v>
      </c>
      <c r="C547" s="138">
        <f t="shared" si="38"/>
        <v>0</v>
      </c>
      <c r="D547" s="125"/>
      <c r="E547" s="125"/>
      <c r="F547" s="125"/>
      <c r="G547" s="125"/>
      <c r="H547" s="125"/>
      <c r="I547" s="125"/>
      <c r="J547" s="125"/>
    </row>
    <row r="548" spans="1:10" ht="13.15" hidden="1" customHeight="1">
      <c r="A548" s="134" t="s">
        <v>1955</v>
      </c>
      <c r="B548" s="135" t="s">
        <v>1956</v>
      </c>
      <c r="C548" s="138">
        <f t="shared" si="38"/>
        <v>0</v>
      </c>
      <c r="D548" s="125"/>
      <c r="E548" s="125"/>
      <c r="F548" s="125"/>
      <c r="G548" s="125"/>
      <c r="H548" s="125"/>
      <c r="I548" s="125"/>
      <c r="J548" s="125"/>
    </row>
    <row r="549" spans="1:10" ht="13.15" hidden="1" customHeight="1">
      <c r="A549" s="134" t="s">
        <v>1957</v>
      </c>
      <c r="B549" s="135" t="s">
        <v>1958</v>
      </c>
      <c r="C549" s="138">
        <f t="shared" si="38"/>
        <v>0</v>
      </c>
      <c r="D549" s="125"/>
      <c r="E549" s="125"/>
      <c r="F549" s="125"/>
      <c r="G549" s="125"/>
      <c r="H549" s="125"/>
      <c r="I549" s="125"/>
      <c r="J549" s="125"/>
    </row>
    <row r="550" spans="1:10" ht="13.15" hidden="1" customHeight="1">
      <c r="A550" s="134" t="s">
        <v>1959</v>
      </c>
      <c r="B550" s="135" t="s">
        <v>1960</v>
      </c>
      <c r="C550" s="138">
        <f t="shared" si="38"/>
        <v>0</v>
      </c>
      <c r="D550" s="125"/>
      <c r="E550" s="125"/>
      <c r="F550" s="125"/>
      <c r="G550" s="125"/>
      <c r="H550" s="125"/>
      <c r="I550" s="125"/>
      <c r="J550" s="125"/>
    </row>
    <row r="551" spans="1:10" ht="13.15" hidden="1" customHeight="1">
      <c r="A551" s="134" t="s">
        <v>105</v>
      </c>
      <c r="B551" s="135" t="s">
        <v>1122</v>
      </c>
      <c r="C551" s="138">
        <f t="shared" si="38"/>
        <v>0</v>
      </c>
      <c r="D551" s="125"/>
      <c r="E551" s="125"/>
      <c r="F551" s="125"/>
      <c r="G551" s="125"/>
      <c r="H551" s="125"/>
      <c r="I551" s="125"/>
      <c r="J551" s="125"/>
    </row>
    <row r="552" spans="1:10" ht="13.15" hidden="1" customHeight="1">
      <c r="A552" s="134" t="s">
        <v>105</v>
      </c>
      <c r="B552" s="135" t="s">
        <v>1123</v>
      </c>
      <c r="C552" s="138">
        <f t="shared" si="38"/>
        <v>0</v>
      </c>
      <c r="D552" s="146">
        <f t="shared" ref="D552:J552" si="39">SUM(D533:D551)</f>
        <v>0</v>
      </c>
      <c r="E552" s="146">
        <f t="shared" si="39"/>
        <v>0</v>
      </c>
      <c r="F552" s="146">
        <f t="shared" si="39"/>
        <v>0</v>
      </c>
      <c r="G552" s="146">
        <f t="shared" si="39"/>
        <v>0</v>
      </c>
      <c r="H552" s="146">
        <f t="shared" si="39"/>
        <v>0</v>
      </c>
      <c r="I552" s="146">
        <f t="shared" si="39"/>
        <v>0</v>
      </c>
      <c r="J552" s="146">
        <f t="shared" si="39"/>
        <v>0</v>
      </c>
    </row>
    <row r="553" spans="1:10" ht="13.15" hidden="1" customHeight="1">
      <c r="A553" s="142" t="s">
        <v>105</v>
      </c>
      <c r="B553" s="143" t="s">
        <v>1961</v>
      </c>
      <c r="C553" s="138"/>
      <c r="D553" s="125"/>
      <c r="E553" s="125"/>
      <c r="F553" s="125"/>
      <c r="G553" s="125"/>
      <c r="H553" s="125"/>
      <c r="I553" s="125"/>
      <c r="J553" s="125"/>
    </row>
    <row r="554" spans="1:10" ht="13.15" hidden="1" customHeight="1">
      <c r="A554" s="134" t="s">
        <v>1962</v>
      </c>
      <c r="B554" s="135" t="s">
        <v>1963</v>
      </c>
      <c r="C554" s="138">
        <f t="shared" ref="C554:C575" si="40">D554+E554+F554</f>
        <v>0</v>
      </c>
      <c r="D554" s="125"/>
      <c r="E554" s="125"/>
      <c r="F554" s="125"/>
      <c r="G554" s="125"/>
      <c r="H554" s="125"/>
      <c r="I554" s="125"/>
      <c r="J554" s="125"/>
    </row>
    <row r="555" spans="1:10" ht="13.15" hidden="1" customHeight="1">
      <c r="A555" s="134" t="s">
        <v>1964</v>
      </c>
      <c r="B555" s="135" t="s">
        <v>1965</v>
      </c>
      <c r="C555" s="138">
        <f t="shared" si="40"/>
        <v>0</v>
      </c>
      <c r="D555" s="125"/>
      <c r="E555" s="125"/>
      <c r="F555" s="125"/>
      <c r="G555" s="125"/>
      <c r="H555" s="125"/>
      <c r="I555" s="125"/>
      <c r="J555" s="125"/>
    </row>
    <row r="556" spans="1:10" ht="13.15" hidden="1" customHeight="1">
      <c r="A556" s="134" t="s">
        <v>1966</v>
      </c>
      <c r="B556" s="135" t="s">
        <v>1967</v>
      </c>
      <c r="C556" s="138">
        <f t="shared" si="40"/>
        <v>0</v>
      </c>
      <c r="D556" s="125"/>
      <c r="E556" s="125"/>
      <c r="F556" s="125"/>
      <c r="G556" s="125"/>
      <c r="H556" s="125"/>
      <c r="I556" s="125"/>
      <c r="J556" s="125"/>
    </row>
    <row r="557" spans="1:10" ht="13.15" hidden="1" customHeight="1">
      <c r="A557" s="134" t="s">
        <v>1968</v>
      </c>
      <c r="B557" s="135" t="s">
        <v>1969</v>
      </c>
      <c r="C557" s="138">
        <f t="shared" si="40"/>
        <v>0</v>
      </c>
      <c r="D557" s="125"/>
      <c r="E557" s="125"/>
      <c r="F557" s="125"/>
      <c r="G557" s="125"/>
      <c r="H557" s="125"/>
      <c r="I557" s="125"/>
      <c r="J557" s="125"/>
    </row>
    <row r="558" spans="1:10" ht="13.15" hidden="1" customHeight="1">
      <c r="A558" s="134" t="s">
        <v>1970</v>
      </c>
      <c r="B558" s="135" t="s">
        <v>1971</v>
      </c>
      <c r="C558" s="138">
        <f t="shared" si="40"/>
        <v>0</v>
      </c>
      <c r="D558" s="125"/>
      <c r="E558" s="125"/>
      <c r="F558" s="125"/>
      <c r="G558" s="125"/>
      <c r="H558" s="125"/>
      <c r="I558" s="125"/>
      <c r="J558" s="125"/>
    </row>
    <row r="559" spans="1:10" ht="13.15" hidden="1" customHeight="1">
      <c r="A559" s="134" t="s">
        <v>1972</v>
      </c>
      <c r="B559" s="135" t="s">
        <v>1973</v>
      </c>
      <c r="C559" s="138">
        <f t="shared" si="40"/>
        <v>0</v>
      </c>
      <c r="D559" s="125"/>
      <c r="E559" s="125"/>
      <c r="F559" s="125"/>
      <c r="G559" s="125"/>
      <c r="H559" s="125"/>
      <c r="I559" s="125"/>
      <c r="J559" s="125"/>
    </row>
    <row r="560" spans="1:10" ht="13.15" hidden="1" customHeight="1">
      <c r="A560" s="134" t="s">
        <v>1974</v>
      </c>
      <c r="B560" s="135" t="s">
        <v>1975</v>
      </c>
      <c r="C560" s="138">
        <f t="shared" si="40"/>
        <v>0</v>
      </c>
      <c r="D560" s="125"/>
      <c r="E560" s="125"/>
      <c r="F560" s="125"/>
      <c r="G560" s="125"/>
      <c r="H560" s="125"/>
      <c r="I560" s="125"/>
      <c r="J560" s="125"/>
    </row>
    <row r="561" spans="1:10" ht="13.15" hidden="1" customHeight="1">
      <c r="A561" s="134" t="s">
        <v>1976</v>
      </c>
      <c r="B561" s="135" t="s">
        <v>1977</v>
      </c>
      <c r="C561" s="138">
        <f t="shared" si="40"/>
        <v>0</v>
      </c>
      <c r="D561" s="125"/>
      <c r="E561" s="125"/>
      <c r="F561" s="125"/>
      <c r="G561" s="125"/>
      <c r="H561" s="125"/>
      <c r="I561" s="125"/>
      <c r="J561" s="125"/>
    </row>
    <row r="562" spans="1:10" ht="13.15" hidden="1" customHeight="1">
      <c r="A562" s="134" t="s">
        <v>1978</v>
      </c>
      <c r="B562" s="135" t="s">
        <v>1979</v>
      </c>
      <c r="C562" s="138">
        <f t="shared" si="40"/>
        <v>0</v>
      </c>
      <c r="D562" s="125"/>
      <c r="E562" s="125"/>
      <c r="F562" s="125"/>
      <c r="G562" s="125"/>
      <c r="H562" s="125"/>
      <c r="I562" s="125"/>
      <c r="J562" s="125"/>
    </row>
    <row r="563" spans="1:10" ht="13.15" hidden="1" customHeight="1">
      <c r="A563" s="134" t="s">
        <v>1980</v>
      </c>
      <c r="B563" s="135" t="s">
        <v>1981</v>
      </c>
      <c r="C563" s="138">
        <f t="shared" si="40"/>
        <v>0</v>
      </c>
      <c r="D563" s="125"/>
      <c r="E563" s="125"/>
      <c r="F563" s="125"/>
      <c r="G563" s="125"/>
      <c r="H563" s="125"/>
      <c r="I563" s="125"/>
      <c r="J563" s="125"/>
    </row>
    <row r="564" spans="1:10" ht="13.15" hidden="1" customHeight="1">
      <c r="A564" s="134" t="s">
        <v>1982</v>
      </c>
      <c r="B564" s="135" t="s">
        <v>1983</v>
      </c>
      <c r="C564" s="138">
        <f t="shared" si="40"/>
        <v>0</v>
      </c>
      <c r="D564" s="125"/>
      <c r="E564" s="125"/>
      <c r="F564" s="125"/>
      <c r="G564" s="125"/>
      <c r="H564" s="125"/>
      <c r="I564" s="125"/>
      <c r="J564" s="125"/>
    </row>
    <row r="565" spans="1:10" ht="13.15" hidden="1" customHeight="1">
      <c r="A565" s="134" t="s">
        <v>1984</v>
      </c>
      <c r="B565" s="135" t="s">
        <v>1985</v>
      </c>
      <c r="C565" s="138">
        <f t="shared" si="40"/>
        <v>0</v>
      </c>
      <c r="D565" s="125"/>
      <c r="E565" s="125"/>
      <c r="F565" s="125"/>
      <c r="G565" s="125"/>
      <c r="H565" s="125"/>
      <c r="I565" s="125"/>
      <c r="J565" s="125"/>
    </row>
    <row r="566" spans="1:10" ht="13.15" hidden="1" customHeight="1">
      <c r="A566" s="134" t="s">
        <v>1986</v>
      </c>
      <c r="B566" s="135" t="s">
        <v>1987</v>
      </c>
      <c r="C566" s="138">
        <f t="shared" si="40"/>
        <v>0</v>
      </c>
      <c r="D566" s="125"/>
      <c r="E566" s="125"/>
      <c r="F566" s="125"/>
      <c r="G566" s="125"/>
      <c r="H566" s="125"/>
      <c r="I566" s="125"/>
      <c r="J566" s="125"/>
    </row>
    <row r="567" spans="1:10" ht="13.15" hidden="1" customHeight="1">
      <c r="A567" s="134" t="s">
        <v>1988</v>
      </c>
      <c r="B567" s="135" t="s">
        <v>1989</v>
      </c>
      <c r="C567" s="138">
        <f t="shared" si="40"/>
        <v>0</v>
      </c>
      <c r="D567" s="125"/>
      <c r="E567" s="125"/>
      <c r="F567" s="125"/>
      <c r="G567" s="125"/>
      <c r="H567" s="125"/>
      <c r="I567" s="125"/>
      <c r="J567" s="125"/>
    </row>
    <row r="568" spans="1:10" ht="13.15" hidden="1" customHeight="1">
      <c r="A568" s="134" t="s">
        <v>1990</v>
      </c>
      <c r="B568" s="135" t="s">
        <v>1991</v>
      </c>
      <c r="C568" s="138">
        <f t="shared" si="40"/>
        <v>0</v>
      </c>
      <c r="D568" s="125"/>
      <c r="E568" s="125"/>
      <c r="F568" s="125"/>
      <c r="G568" s="125"/>
      <c r="H568" s="125"/>
      <c r="I568" s="125"/>
      <c r="J568" s="125"/>
    </row>
    <row r="569" spans="1:10" ht="13.15" hidden="1" customHeight="1">
      <c r="A569" s="134" t="s">
        <v>1992</v>
      </c>
      <c r="B569" s="135" t="s">
        <v>1993</v>
      </c>
      <c r="C569" s="138">
        <f t="shared" si="40"/>
        <v>0</v>
      </c>
      <c r="D569" s="125"/>
      <c r="E569" s="125"/>
      <c r="F569" s="125"/>
      <c r="G569" s="125"/>
      <c r="H569" s="125"/>
      <c r="I569" s="125"/>
      <c r="J569" s="125"/>
    </row>
    <row r="570" spans="1:10" ht="13.15" hidden="1" customHeight="1">
      <c r="A570" s="134" t="s">
        <v>1994</v>
      </c>
      <c r="B570" s="135" t="s">
        <v>1995</v>
      </c>
      <c r="C570" s="138">
        <f t="shared" si="40"/>
        <v>0</v>
      </c>
      <c r="D570" s="125"/>
      <c r="E570" s="125"/>
      <c r="F570" s="125"/>
      <c r="G570" s="125"/>
      <c r="H570" s="125"/>
      <c r="I570" s="125"/>
      <c r="J570" s="125"/>
    </row>
    <row r="571" spans="1:10" ht="13.15" hidden="1" customHeight="1">
      <c r="A571" s="134" t="s">
        <v>1996</v>
      </c>
      <c r="B571" s="135" t="s">
        <v>1997</v>
      </c>
      <c r="C571" s="138">
        <f t="shared" si="40"/>
        <v>0</v>
      </c>
      <c r="D571" s="125"/>
      <c r="E571" s="125"/>
      <c r="F571" s="125"/>
      <c r="G571" s="125"/>
      <c r="H571" s="125"/>
      <c r="I571" s="125"/>
      <c r="J571" s="125"/>
    </row>
    <row r="572" spans="1:10" ht="13.15" hidden="1" customHeight="1">
      <c r="A572" s="134" t="s">
        <v>1998</v>
      </c>
      <c r="B572" s="135" t="s">
        <v>1999</v>
      </c>
      <c r="C572" s="138">
        <f t="shared" si="40"/>
        <v>0</v>
      </c>
      <c r="D572" s="125"/>
      <c r="E572" s="125"/>
      <c r="F572" s="125"/>
      <c r="G572" s="125"/>
      <c r="H572" s="125"/>
      <c r="I572" s="125"/>
      <c r="J572" s="125"/>
    </row>
    <row r="573" spans="1:10" ht="13.15" hidden="1" customHeight="1">
      <c r="A573" s="134" t="s">
        <v>2000</v>
      </c>
      <c r="B573" s="135" t="s">
        <v>2001</v>
      </c>
      <c r="C573" s="138">
        <f t="shared" si="40"/>
        <v>0</v>
      </c>
      <c r="D573" s="125"/>
      <c r="E573" s="125"/>
      <c r="F573" s="125"/>
      <c r="G573" s="125"/>
      <c r="H573" s="125"/>
      <c r="I573" s="125"/>
      <c r="J573" s="125"/>
    </row>
    <row r="574" spans="1:10" ht="13.15" hidden="1" customHeight="1">
      <c r="A574" s="134" t="s">
        <v>105</v>
      </c>
      <c r="B574" s="135" t="s">
        <v>1122</v>
      </c>
      <c r="C574" s="138">
        <f t="shared" si="40"/>
        <v>0</v>
      </c>
      <c r="D574" s="125"/>
      <c r="E574" s="125"/>
      <c r="F574" s="125"/>
      <c r="G574" s="125"/>
      <c r="H574" s="125"/>
      <c r="I574" s="125"/>
      <c r="J574" s="125"/>
    </row>
    <row r="575" spans="1:10" ht="13.15" hidden="1" customHeight="1">
      <c r="A575" s="134" t="s">
        <v>105</v>
      </c>
      <c r="B575" s="135" t="s">
        <v>1123</v>
      </c>
      <c r="C575" s="138">
        <f t="shared" si="40"/>
        <v>0</v>
      </c>
      <c r="D575" s="146">
        <f t="shared" ref="D575:J575" si="41">SUM(D554:D574)</f>
        <v>0</v>
      </c>
      <c r="E575" s="146">
        <f t="shared" si="41"/>
        <v>0</v>
      </c>
      <c r="F575" s="146">
        <f t="shared" si="41"/>
        <v>0</v>
      </c>
      <c r="G575" s="146">
        <f t="shared" si="41"/>
        <v>0</v>
      </c>
      <c r="H575" s="146">
        <f t="shared" si="41"/>
        <v>0</v>
      </c>
      <c r="I575" s="146">
        <f t="shared" si="41"/>
        <v>0</v>
      </c>
      <c r="J575" s="146">
        <f t="shared" si="41"/>
        <v>0</v>
      </c>
    </row>
    <row r="576" spans="1:10" ht="13.15" hidden="1" customHeight="1">
      <c r="A576" s="142" t="s">
        <v>105</v>
      </c>
      <c r="B576" s="143" t="s">
        <v>2002</v>
      </c>
      <c r="C576" s="138"/>
      <c r="D576" s="125"/>
      <c r="E576" s="125"/>
      <c r="F576" s="125"/>
      <c r="G576" s="125"/>
      <c r="H576" s="125"/>
      <c r="I576" s="125"/>
      <c r="J576" s="125"/>
    </row>
    <row r="577" spans="1:10" ht="13.15" hidden="1" customHeight="1">
      <c r="A577" s="134" t="s">
        <v>2003</v>
      </c>
      <c r="B577" s="135" t="s">
        <v>2004</v>
      </c>
      <c r="C577" s="138">
        <f t="shared" ref="C577:C595" si="42">D577+E577+F577</f>
        <v>0</v>
      </c>
      <c r="D577" s="125"/>
      <c r="E577" s="125"/>
      <c r="F577" s="125"/>
      <c r="G577" s="125"/>
      <c r="H577" s="125"/>
      <c r="I577" s="125"/>
      <c r="J577" s="125"/>
    </row>
    <row r="578" spans="1:10" ht="13.15" hidden="1" customHeight="1">
      <c r="A578" s="134" t="s">
        <v>2005</v>
      </c>
      <c r="B578" s="135" t="s">
        <v>2006</v>
      </c>
      <c r="C578" s="138">
        <f t="shared" si="42"/>
        <v>0</v>
      </c>
      <c r="D578" s="125"/>
      <c r="E578" s="125"/>
      <c r="F578" s="125"/>
      <c r="G578" s="125"/>
      <c r="H578" s="125"/>
      <c r="I578" s="125"/>
      <c r="J578" s="125"/>
    </row>
    <row r="579" spans="1:10" ht="13.15" hidden="1" customHeight="1">
      <c r="A579" s="134" t="s">
        <v>2007</v>
      </c>
      <c r="B579" s="135" t="s">
        <v>2008</v>
      </c>
      <c r="C579" s="138">
        <f t="shared" si="42"/>
        <v>0</v>
      </c>
      <c r="D579" s="125"/>
      <c r="E579" s="125"/>
      <c r="F579" s="125"/>
      <c r="G579" s="125"/>
      <c r="H579" s="125"/>
      <c r="I579" s="125"/>
      <c r="J579" s="125"/>
    </row>
    <row r="580" spans="1:10" ht="13.15" hidden="1" customHeight="1">
      <c r="A580" s="134" t="s">
        <v>2009</v>
      </c>
      <c r="B580" s="135" t="s">
        <v>2010</v>
      </c>
      <c r="C580" s="138">
        <f t="shared" si="42"/>
        <v>0</v>
      </c>
      <c r="D580" s="125"/>
      <c r="E580" s="125"/>
      <c r="F580" s="125"/>
      <c r="G580" s="125"/>
      <c r="H580" s="125"/>
      <c r="I580" s="125"/>
      <c r="J580" s="125"/>
    </row>
    <row r="581" spans="1:10" ht="13.15" hidden="1" customHeight="1">
      <c r="A581" s="134" t="s">
        <v>2011</v>
      </c>
      <c r="B581" s="135" t="s">
        <v>2012</v>
      </c>
      <c r="C581" s="138">
        <f t="shared" si="42"/>
        <v>0</v>
      </c>
      <c r="D581" s="125"/>
      <c r="E581" s="125"/>
      <c r="F581" s="125"/>
      <c r="G581" s="125"/>
      <c r="H581" s="125"/>
      <c r="I581" s="125"/>
      <c r="J581" s="125"/>
    </row>
    <row r="582" spans="1:10" ht="13.15" hidden="1" customHeight="1">
      <c r="A582" s="134" t="s">
        <v>2013</v>
      </c>
      <c r="B582" s="135" t="s">
        <v>2014</v>
      </c>
      <c r="C582" s="138">
        <f t="shared" si="42"/>
        <v>0</v>
      </c>
      <c r="D582" s="125"/>
      <c r="E582" s="125"/>
      <c r="F582" s="125"/>
      <c r="G582" s="125"/>
      <c r="H582" s="125"/>
      <c r="I582" s="125"/>
      <c r="J582" s="125"/>
    </row>
    <row r="583" spans="1:10" ht="13.15" hidden="1" customHeight="1">
      <c r="A583" s="134" t="s">
        <v>2015</v>
      </c>
      <c r="B583" s="135" t="s">
        <v>2016</v>
      </c>
      <c r="C583" s="138">
        <f t="shared" si="42"/>
        <v>0</v>
      </c>
      <c r="D583" s="125"/>
      <c r="E583" s="125"/>
      <c r="F583" s="125"/>
      <c r="G583" s="125"/>
      <c r="H583" s="125"/>
      <c r="I583" s="125"/>
      <c r="J583" s="125"/>
    </row>
    <row r="584" spans="1:10" ht="13.15" hidden="1" customHeight="1">
      <c r="A584" s="134" t="s">
        <v>2017</v>
      </c>
      <c r="B584" s="135" t="s">
        <v>2018</v>
      </c>
      <c r="C584" s="138">
        <f t="shared" si="42"/>
        <v>0</v>
      </c>
      <c r="D584" s="125"/>
      <c r="E584" s="125"/>
      <c r="F584" s="125"/>
      <c r="G584" s="125"/>
      <c r="H584" s="125"/>
      <c r="I584" s="125"/>
      <c r="J584" s="125"/>
    </row>
    <row r="585" spans="1:10" ht="13.15" hidden="1" customHeight="1">
      <c r="A585" s="134" t="s">
        <v>2019</v>
      </c>
      <c r="B585" s="135" t="s">
        <v>2020</v>
      </c>
      <c r="C585" s="138">
        <f t="shared" si="42"/>
        <v>0</v>
      </c>
      <c r="D585" s="125"/>
      <c r="E585" s="125"/>
      <c r="F585" s="125"/>
      <c r="G585" s="125"/>
      <c r="H585" s="125"/>
      <c r="I585" s="125"/>
      <c r="J585" s="125"/>
    </row>
    <row r="586" spans="1:10" ht="13.15" hidden="1" customHeight="1">
      <c r="A586" s="134" t="s">
        <v>2021</v>
      </c>
      <c r="B586" s="135" t="s">
        <v>2022</v>
      </c>
      <c r="C586" s="138">
        <f t="shared" si="42"/>
        <v>0</v>
      </c>
      <c r="D586" s="125"/>
      <c r="E586" s="125"/>
      <c r="F586" s="125"/>
      <c r="G586" s="125"/>
      <c r="H586" s="125"/>
      <c r="I586" s="125"/>
      <c r="J586" s="125"/>
    </row>
    <row r="587" spans="1:10" ht="13.15" hidden="1" customHeight="1">
      <c r="A587" s="134" t="s">
        <v>2023</v>
      </c>
      <c r="B587" s="135" t="s">
        <v>2024</v>
      </c>
      <c r="C587" s="138">
        <f t="shared" si="42"/>
        <v>0</v>
      </c>
      <c r="D587" s="125"/>
      <c r="E587" s="125"/>
      <c r="F587" s="125"/>
      <c r="G587" s="125"/>
      <c r="H587" s="125"/>
      <c r="I587" s="125"/>
      <c r="J587" s="125"/>
    </row>
    <row r="588" spans="1:10" ht="13.15" hidden="1" customHeight="1">
      <c r="A588" s="134" t="s">
        <v>2025</v>
      </c>
      <c r="B588" s="135" t="s">
        <v>2026</v>
      </c>
      <c r="C588" s="138">
        <f t="shared" si="42"/>
        <v>0</v>
      </c>
      <c r="D588" s="125"/>
      <c r="E588" s="125"/>
      <c r="F588" s="125"/>
      <c r="G588" s="125"/>
      <c r="H588" s="125"/>
      <c r="I588" s="125"/>
      <c r="J588" s="125"/>
    </row>
    <row r="589" spans="1:10" ht="13.15" hidden="1" customHeight="1">
      <c r="A589" s="134" t="s">
        <v>2027</v>
      </c>
      <c r="B589" s="135" t="s">
        <v>2028</v>
      </c>
      <c r="C589" s="138">
        <f t="shared" si="42"/>
        <v>0</v>
      </c>
      <c r="D589" s="125"/>
      <c r="E589" s="125"/>
      <c r="F589" s="125"/>
      <c r="G589" s="125"/>
      <c r="H589" s="125"/>
      <c r="I589" s="125"/>
      <c r="J589" s="125"/>
    </row>
    <row r="590" spans="1:10" ht="13.15" hidden="1" customHeight="1">
      <c r="A590" s="134" t="s">
        <v>2029</v>
      </c>
      <c r="B590" s="135" t="s">
        <v>2030</v>
      </c>
      <c r="C590" s="138">
        <f t="shared" si="42"/>
        <v>0</v>
      </c>
      <c r="D590" s="125"/>
      <c r="E590" s="125"/>
      <c r="F590" s="125"/>
      <c r="G590" s="125"/>
      <c r="H590" s="125"/>
      <c r="I590" s="125"/>
      <c r="J590" s="125"/>
    </row>
    <row r="591" spans="1:10" ht="13.15" hidden="1" customHeight="1">
      <c r="A591" s="134" t="s">
        <v>2031</v>
      </c>
      <c r="B591" s="135" t="s">
        <v>2032</v>
      </c>
      <c r="C591" s="138">
        <f t="shared" si="42"/>
        <v>0</v>
      </c>
      <c r="D591" s="125"/>
      <c r="E591" s="125"/>
      <c r="F591" s="125"/>
      <c r="G591" s="125"/>
      <c r="H591" s="125"/>
      <c r="I591" s="125"/>
      <c r="J591" s="125"/>
    </row>
    <row r="592" spans="1:10" ht="13.15" hidden="1" customHeight="1">
      <c r="A592" s="134" t="s">
        <v>2033</v>
      </c>
      <c r="B592" s="135" t="s">
        <v>2034</v>
      </c>
      <c r="C592" s="138">
        <f t="shared" si="42"/>
        <v>0</v>
      </c>
      <c r="D592" s="125"/>
      <c r="E592" s="125"/>
      <c r="F592" s="125"/>
      <c r="G592" s="125"/>
      <c r="H592" s="125"/>
      <c r="I592" s="125"/>
      <c r="J592" s="125"/>
    </row>
    <row r="593" spans="1:10" ht="13.15" hidden="1" customHeight="1">
      <c r="A593" s="134" t="s">
        <v>2035</v>
      </c>
      <c r="B593" s="135" t="s">
        <v>2036</v>
      </c>
      <c r="C593" s="138">
        <f t="shared" si="42"/>
        <v>0</v>
      </c>
      <c r="D593" s="125"/>
      <c r="E593" s="125"/>
      <c r="F593" s="125"/>
      <c r="G593" s="125"/>
      <c r="H593" s="125"/>
      <c r="I593" s="125"/>
      <c r="J593" s="125"/>
    </row>
    <row r="594" spans="1:10" ht="13.15" hidden="1" customHeight="1">
      <c r="A594" s="134" t="s">
        <v>105</v>
      </c>
      <c r="B594" s="135" t="s">
        <v>1122</v>
      </c>
      <c r="C594" s="138">
        <f t="shared" si="42"/>
        <v>0</v>
      </c>
      <c r="D594" s="125"/>
      <c r="E594" s="125"/>
      <c r="F594" s="125"/>
      <c r="G594" s="125"/>
      <c r="H594" s="125"/>
      <c r="I594" s="125"/>
      <c r="J594" s="125"/>
    </row>
    <row r="595" spans="1:10" ht="13.15" hidden="1" customHeight="1">
      <c r="A595" s="134" t="s">
        <v>105</v>
      </c>
      <c r="B595" s="135" t="s">
        <v>1123</v>
      </c>
      <c r="C595" s="138">
        <f t="shared" si="42"/>
        <v>0</v>
      </c>
      <c r="D595" s="146">
        <f t="shared" ref="D595:J595" si="43">SUM(D577:D594)</f>
        <v>0</v>
      </c>
      <c r="E595" s="146">
        <f t="shared" si="43"/>
        <v>0</v>
      </c>
      <c r="F595" s="146">
        <f t="shared" si="43"/>
        <v>0</v>
      </c>
      <c r="G595" s="146">
        <f t="shared" si="43"/>
        <v>0</v>
      </c>
      <c r="H595" s="146">
        <f t="shared" si="43"/>
        <v>0</v>
      </c>
      <c r="I595" s="146">
        <f t="shared" si="43"/>
        <v>0</v>
      </c>
      <c r="J595" s="146">
        <f t="shared" si="43"/>
        <v>0</v>
      </c>
    </row>
    <row r="596" spans="1:10" ht="13.15" hidden="1" customHeight="1">
      <c r="A596" s="142" t="s">
        <v>105</v>
      </c>
      <c r="B596" s="143" t="s">
        <v>2037</v>
      </c>
      <c r="C596" s="138"/>
      <c r="D596" s="125"/>
      <c r="E596" s="125"/>
      <c r="F596" s="125"/>
      <c r="G596" s="125"/>
      <c r="H596" s="125"/>
      <c r="I596" s="125"/>
      <c r="J596" s="125"/>
    </row>
    <row r="597" spans="1:10" ht="13.15" hidden="1" customHeight="1">
      <c r="A597" s="134" t="s">
        <v>2038</v>
      </c>
      <c r="B597" s="135" t="s">
        <v>2039</v>
      </c>
      <c r="C597" s="138">
        <f t="shared" ref="C597:C635" si="44">D597+E597+F597</f>
        <v>0</v>
      </c>
      <c r="D597" s="125"/>
      <c r="E597" s="125"/>
      <c r="F597" s="125"/>
      <c r="G597" s="125"/>
      <c r="H597" s="125"/>
      <c r="I597" s="125"/>
      <c r="J597" s="125"/>
    </row>
    <row r="598" spans="1:10" ht="13.15" hidden="1" customHeight="1">
      <c r="A598" s="134" t="s">
        <v>2040</v>
      </c>
      <c r="B598" s="135" t="s">
        <v>2041</v>
      </c>
      <c r="C598" s="138">
        <f t="shared" si="44"/>
        <v>0</v>
      </c>
      <c r="D598" s="125"/>
      <c r="E598" s="125"/>
      <c r="F598" s="125"/>
      <c r="G598" s="125"/>
      <c r="H598" s="125"/>
      <c r="I598" s="125"/>
      <c r="J598" s="125"/>
    </row>
    <row r="599" spans="1:10" ht="13.15" hidden="1" customHeight="1">
      <c r="A599" s="134" t="s">
        <v>2042</v>
      </c>
      <c r="B599" s="135" t="s">
        <v>2043</v>
      </c>
      <c r="C599" s="138">
        <f t="shared" si="44"/>
        <v>0</v>
      </c>
      <c r="D599" s="125"/>
      <c r="E599" s="125"/>
      <c r="F599" s="125"/>
      <c r="G599" s="125"/>
      <c r="H599" s="125"/>
      <c r="I599" s="125"/>
      <c r="J599" s="125"/>
    </row>
    <row r="600" spans="1:10" ht="13.15" hidden="1" customHeight="1">
      <c r="A600" s="134" t="s">
        <v>2044</v>
      </c>
      <c r="B600" s="135" t="s">
        <v>2045</v>
      </c>
      <c r="C600" s="138">
        <f t="shared" si="44"/>
        <v>0</v>
      </c>
      <c r="D600" s="125"/>
      <c r="E600" s="125"/>
      <c r="F600" s="125"/>
      <c r="G600" s="125"/>
      <c r="H600" s="125"/>
      <c r="I600" s="125"/>
      <c r="J600" s="125"/>
    </row>
    <row r="601" spans="1:10" ht="13.15" hidden="1" customHeight="1">
      <c r="A601" s="134" t="s">
        <v>2046</v>
      </c>
      <c r="B601" s="135" t="s">
        <v>2047</v>
      </c>
      <c r="C601" s="138">
        <f t="shared" si="44"/>
        <v>0</v>
      </c>
      <c r="D601" s="125"/>
      <c r="E601" s="125"/>
      <c r="F601" s="125"/>
      <c r="G601" s="125"/>
      <c r="H601" s="125"/>
      <c r="I601" s="125"/>
      <c r="J601" s="125"/>
    </row>
    <row r="602" spans="1:10" ht="13.15" hidden="1" customHeight="1">
      <c r="A602" s="134" t="s">
        <v>2048</v>
      </c>
      <c r="B602" s="135" t="s">
        <v>2049</v>
      </c>
      <c r="C602" s="138">
        <f t="shared" si="44"/>
        <v>0</v>
      </c>
      <c r="D602" s="125"/>
      <c r="E602" s="125"/>
      <c r="F602" s="125"/>
      <c r="G602" s="125"/>
      <c r="H602" s="125"/>
      <c r="I602" s="125"/>
      <c r="J602" s="125"/>
    </row>
    <row r="603" spans="1:10" ht="13.15" hidden="1" customHeight="1">
      <c r="A603" s="134" t="s">
        <v>2050</v>
      </c>
      <c r="B603" s="135" t="s">
        <v>2051</v>
      </c>
      <c r="C603" s="138">
        <f t="shared" si="44"/>
        <v>0</v>
      </c>
      <c r="D603" s="125"/>
      <c r="E603" s="125"/>
      <c r="F603" s="125"/>
      <c r="G603" s="125"/>
      <c r="H603" s="125"/>
      <c r="I603" s="125"/>
      <c r="J603" s="125"/>
    </row>
    <row r="604" spans="1:10" ht="13.15" hidden="1" customHeight="1">
      <c r="A604" s="134" t="s">
        <v>2052</v>
      </c>
      <c r="B604" s="135" t="s">
        <v>2053</v>
      </c>
      <c r="C604" s="138">
        <f t="shared" si="44"/>
        <v>0</v>
      </c>
      <c r="D604" s="125"/>
      <c r="E604" s="125"/>
      <c r="F604" s="125"/>
      <c r="G604" s="125"/>
      <c r="H604" s="125"/>
      <c r="I604" s="125"/>
      <c r="J604" s="125"/>
    </row>
    <row r="605" spans="1:10" ht="13.15" hidden="1" customHeight="1">
      <c r="A605" s="134" t="s">
        <v>2054</v>
      </c>
      <c r="B605" s="135" t="s">
        <v>2055</v>
      </c>
      <c r="C605" s="138">
        <f t="shared" si="44"/>
        <v>0</v>
      </c>
      <c r="D605" s="125"/>
      <c r="E605" s="125"/>
      <c r="F605" s="125"/>
      <c r="G605" s="125"/>
      <c r="H605" s="125"/>
      <c r="I605" s="125"/>
      <c r="J605" s="125"/>
    </row>
    <row r="606" spans="1:10" ht="13.15" hidden="1" customHeight="1">
      <c r="A606" s="134" t="s">
        <v>2056</v>
      </c>
      <c r="B606" s="135" t="s">
        <v>2057</v>
      </c>
      <c r="C606" s="138">
        <f t="shared" si="44"/>
        <v>0</v>
      </c>
      <c r="D606" s="125"/>
      <c r="E606" s="125"/>
      <c r="F606" s="125"/>
      <c r="G606" s="125"/>
      <c r="H606" s="125"/>
      <c r="I606" s="125"/>
      <c r="J606" s="125"/>
    </row>
    <row r="607" spans="1:10" ht="13.15" hidden="1" customHeight="1">
      <c r="A607" s="134" t="s">
        <v>2058</v>
      </c>
      <c r="B607" s="135" t="s">
        <v>2059</v>
      </c>
      <c r="C607" s="138">
        <f t="shared" si="44"/>
        <v>0</v>
      </c>
      <c r="D607" s="125"/>
      <c r="E607" s="125"/>
      <c r="F607" s="125"/>
      <c r="G607" s="125"/>
      <c r="H607" s="125"/>
      <c r="I607" s="125"/>
      <c r="J607" s="125"/>
    </row>
    <row r="608" spans="1:10" ht="13.15" hidden="1" customHeight="1">
      <c r="A608" s="134" t="s">
        <v>2060</v>
      </c>
      <c r="B608" s="135" t="s">
        <v>2061</v>
      </c>
      <c r="C608" s="138">
        <f t="shared" si="44"/>
        <v>0</v>
      </c>
      <c r="D608" s="125"/>
      <c r="E608" s="125"/>
      <c r="F608" s="125"/>
      <c r="G608" s="125"/>
      <c r="H608" s="125"/>
      <c r="I608" s="125"/>
      <c r="J608" s="125"/>
    </row>
    <row r="609" spans="1:10" ht="13.15" hidden="1" customHeight="1">
      <c r="A609" s="134" t="s">
        <v>2062</v>
      </c>
      <c r="B609" s="135" t="s">
        <v>2063</v>
      </c>
      <c r="C609" s="138">
        <f t="shared" si="44"/>
        <v>0</v>
      </c>
      <c r="D609" s="125"/>
      <c r="E609" s="125"/>
      <c r="F609" s="125"/>
      <c r="G609" s="125"/>
      <c r="H609" s="125"/>
      <c r="I609" s="125"/>
      <c r="J609" s="125"/>
    </row>
    <row r="610" spans="1:10" ht="13.15" hidden="1" customHeight="1">
      <c r="A610" s="134" t="s">
        <v>2064</v>
      </c>
      <c r="B610" s="135" t="s">
        <v>2065</v>
      </c>
      <c r="C610" s="138">
        <f t="shared" si="44"/>
        <v>0</v>
      </c>
      <c r="D610" s="125"/>
      <c r="E610" s="125"/>
      <c r="F610" s="125"/>
      <c r="G610" s="125"/>
      <c r="H610" s="125"/>
      <c r="I610" s="125"/>
      <c r="J610" s="125"/>
    </row>
    <row r="611" spans="1:10" ht="13.15" hidden="1" customHeight="1">
      <c r="A611" s="134" t="s">
        <v>2066</v>
      </c>
      <c r="B611" s="135" t="s">
        <v>2067</v>
      </c>
      <c r="C611" s="138">
        <f t="shared" si="44"/>
        <v>0</v>
      </c>
      <c r="D611" s="125"/>
      <c r="E611" s="125"/>
      <c r="F611" s="125"/>
      <c r="G611" s="125"/>
      <c r="H611" s="125"/>
      <c r="I611" s="125"/>
      <c r="J611" s="125"/>
    </row>
    <row r="612" spans="1:10" ht="13.15" hidden="1" customHeight="1">
      <c r="A612" s="134" t="s">
        <v>2068</v>
      </c>
      <c r="B612" s="135" t="s">
        <v>2069</v>
      </c>
      <c r="C612" s="138">
        <f t="shared" si="44"/>
        <v>0</v>
      </c>
      <c r="D612" s="125"/>
      <c r="E612" s="125"/>
      <c r="F612" s="125"/>
      <c r="G612" s="125"/>
      <c r="H612" s="125"/>
      <c r="I612" s="125"/>
      <c r="J612" s="125"/>
    </row>
    <row r="613" spans="1:10" ht="13.15" hidden="1" customHeight="1">
      <c r="A613" s="134" t="s">
        <v>2070</v>
      </c>
      <c r="B613" s="135" t="s">
        <v>2071</v>
      </c>
      <c r="C613" s="138">
        <f t="shared" si="44"/>
        <v>0</v>
      </c>
      <c r="D613" s="125"/>
      <c r="E613" s="125"/>
      <c r="F613" s="125"/>
      <c r="G613" s="125"/>
      <c r="H613" s="125"/>
      <c r="I613" s="125"/>
      <c r="J613" s="125"/>
    </row>
    <row r="614" spans="1:10" ht="13.15" hidden="1" customHeight="1">
      <c r="A614" s="134" t="s">
        <v>2072</v>
      </c>
      <c r="B614" s="135" t="s">
        <v>2073</v>
      </c>
      <c r="C614" s="138">
        <f t="shared" si="44"/>
        <v>0</v>
      </c>
      <c r="D614" s="125"/>
      <c r="E614" s="125"/>
      <c r="F614" s="125"/>
      <c r="G614" s="125"/>
      <c r="H614" s="125"/>
      <c r="I614" s="125"/>
      <c r="J614" s="125"/>
    </row>
    <row r="615" spans="1:10" ht="13.15" hidden="1" customHeight="1">
      <c r="A615" s="134" t="s">
        <v>2074</v>
      </c>
      <c r="B615" s="135" t="s">
        <v>2075</v>
      </c>
      <c r="C615" s="138">
        <f t="shared" si="44"/>
        <v>0</v>
      </c>
      <c r="D615" s="125"/>
      <c r="E615" s="125"/>
      <c r="F615" s="125"/>
      <c r="G615" s="125"/>
      <c r="H615" s="125"/>
      <c r="I615" s="125"/>
      <c r="J615" s="125"/>
    </row>
    <row r="616" spans="1:10" ht="13.15" hidden="1" customHeight="1">
      <c r="A616" s="134" t="s">
        <v>2076</v>
      </c>
      <c r="B616" s="135" t="s">
        <v>2077</v>
      </c>
      <c r="C616" s="138">
        <f t="shared" si="44"/>
        <v>0</v>
      </c>
      <c r="D616" s="125"/>
      <c r="E616" s="125"/>
      <c r="F616" s="125"/>
      <c r="G616" s="125"/>
      <c r="H616" s="125"/>
      <c r="I616" s="125"/>
      <c r="J616" s="125"/>
    </row>
    <row r="617" spans="1:10" ht="13.15" hidden="1" customHeight="1">
      <c r="A617" s="134" t="s">
        <v>2078</v>
      </c>
      <c r="B617" s="135" t="s">
        <v>2079</v>
      </c>
      <c r="C617" s="138">
        <f t="shared" si="44"/>
        <v>0</v>
      </c>
      <c r="D617" s="125"/>
      <c r="E617" s="125"/>
      <c r="F617" s="125"/>
      <c r="G617" s="125"/>
      <c r="H617" s="125"/>
      <c r="I617" s="125"/>
      <c r="J617" s="125"/>
    </row>
    <row r="618" spans="1:10" ht="13.15" hidden="1" customHeight="1">
      <c r="A618" s="134" t="s">
        <v>2080</v>
      </c>
      <c r="B618" s="135" t="s">
        <v>2081</v>
      </c>
      <c r="C618" s="138">
        <f t="shared" si="44"/>
        <v>0</v>
      </c>
      <c r="D618" s="125"/>
      <c r="E618" s="125"/>
      <c r="F618" s="125"/>
      <c r="G618" s="125"/>
      <c r="H618" s="125"/>
      <c r="I618" s="125"/>
      <c r="J618" s="125"/>
    </row>
    <row r="619" spans="1:10" ht="13.15" hidden="1" customHeight="1">
      <c r="A619" s="134" t="s">
        <v>2082</v>
      </c>
      <c r="B619" s="135" t="s">
        <v>2083</v>
      </c>
      <c r="C619" s="138">
        <f t="shared" si="44"/>
        <v>0</v>
      </c>
      <c r="D619" s="125"/>
      <c r="E619" s="125"/>
      <c r="F619" s="125"/>
      <c r="G619" s="125"/>
      <c r="H619" s="125"/>
      <c r="I619" s="125"/>
      <c r="J619" s="125"/>
    </row>
    <row r="620" spans="1:10" ht="13.15" hidden="1" customHeight="1">
      <c r="A620" s="134" t="s">
        <v>2084</v>
      </c>
      <c r="B620" s="135" t="s">
        <v>2085</v>
      </c>
      <c r="C620" s="138">
        <f t="shared" si="44"/>
        <v>0</v>
      </c>
      <c r="D620" s="125"/>
      <c r="E620" s="125"/>
      <c r="F620" s="125"/>
      <c r="G620" s="125"/>
      <c r="H620" s="125"/>
      <c r="I620" s="125"/>
      <c r="J620" s="125"/>
    </row>
    <row r="621" spans="1:10" ht="13.15" hidden="1" customHeight="1">
      <c r="A621" s="134" t="s">
        <v>2086</v>
      </c>
      <c r="B621" s="135" t="s">
        <v>2087</v>
      </c>
      <c r="C621" s="138">
        <f t="shared" si="44"/>
        <v>0</v>
      </c>
      <c r="D621" s="125"/>
      <c r="E621" s="125"/>
      <c r="F621" s="125"/>
      <c r="G621" s="125"/>
      <c r="H621" s="125"/>
      <c r="I621" s="125"/>
      <c r="J621" s="125"/>
    </row>
    <row r="622" spans="1:10" ht="13.15" hidden="1" customHeight="1">
      <c r="A622" s="134" t="s">
        <v>2088</v>
      </c>
      <c r="B622" s="135" t="s">
        <v>2089</v>
      </c>
      <c r="C622" s="138">
        <f t="shared" si="44"/>
        <v>0</v>
      </c>
      <c r="D622" s="125"/>
      <c r="E622" s="125"/>
      <c r="F622" s="125"/>
      <c r="G622" s="125"/>
      <c r="H622" s="125"/>
      <c r="I622" s="125"/>
      <c r="J622" s="125"/>
    </row>
    <row r="623" spans="1:10" ht="13.15" hidden="1" customHeight="1">
      <c r="A623" s="134" t="s">
        <v>2090</v>
      </c>
      <c r="B623" s="135" t="s">
        <v>2091</v>
      </c>
      <c r="C623" s="138">
        <f t="shared" si="44"/>
        <v>0</v>
      </c>
      <c r="D623" s="125"/>
      <c r="E623" s="125"/>
      <c r="F623" s="125"/>
      <c r="G623" s="125"/>
      <c r="H623" s="125"/>
      <c r="I623" s="125"/>
      <c r="J623" s="125"/>
    </row>
    <row r="624" spans="1:10" ht="13.15" hidden="1" customHeight="1">
      <c r="A624" s="134" t="s">
        <v>2092</v>
      </c>
      <c r="B624" s="135" t="s">
        <v>2093</v>
      </c>
      <c r="C624" s="138">
        <f t="shared" si="44"/>
        <v>0</v>
      </c>
      <c r="D624" s="125"/>
      <c r="E624" s="125"/>
      <c r="F624" s="125"/>
      <c r="G624" s="125"/>
      <c r="H624" s="125"/>
      <c r="I624" s="125"/>
      <c r="J624" s="125"/>
    </row>
    <row r="625" spans="1:10" ht="13.15" hidden="1" customHeight="1">
      <c r="A625" s="134" t="s">
        <v>2094</v>
      </c>
      <c r="B625" s="135" t="s">
        <v>2095</v>
      </c>
      <c r="C625" s="138">
        <f t="shared" si="44"/>
        <v>0</v>
      </c>
      <c r="D625" s="125"/>
      <c r="E625" s="125"/>
      <c r="F625" s="125"/>
      <c r="G625" s="125"/>
      <c r="H625" s="125"/>
      <c r="I625" s="125"/>
      <c r="J625" s="125"/>
    </row>
    <row r="626" spans="1:10" ht="13.15" hidden="1" customHeight="1">
      <c r="A626" s="134" t="s">
        <v>2096</v>
      </c>
      <c r="B626" s="135" t="s">
        <v>2097</v>
      </c>
      <c r="C626" s="138">
        <f t="shared" si="44"/>
        <v>0</v>
      </c>
      <c r="D626" s="125"/>
      <c r="E626" s="125"/>
      <c r="F626" s="125"/>
      <c r="G626" s="125"/>
      <c r="H626" s="125"/>
      <c r="I626" s="125"/>
      <c r="J626" s="125"/>
    </row>
    <row r="627" spans="1:10" ht="13.15" hidden="1" customHeight="1">
      <c r="A627" s="134" t="s">
        <v>2098</v>
      </c>
      <c r="B627" s="135" t="s">
        <v>2099</v>
      </c>
      <c r="C627" s="138">
        <f t="shared" si="44"/>
        <v>0</v>
      </c>
      <c r="D627" s="125"/>
      <c r="E627" s="125"/>
      <c r="F627" s="125"/>
      <c r="G627" s="125"/>
      <c r="H627" s="125"/>
      <c r="I627" s="125"/>
      <c r="J627" s="125"/>
    </row>
    <row r="628" spans="1:10" ht="13.15" hidden="1" customHeight="1">
      <c r="A628" s="134" t="s">
        <v>2100</v>
      </c>
      <c r="B628" s="135" t="s">
        <v>2101</v>
      </c>
      <c r="C628" s="138">
        <f t="shared" si="44"/>
        <v>0</v>
      </c>
      <c r="D628" s="125"/>
      <c r="E628" s="125"/>
      <c r="F628" s="125"/>
      <c r="G628" s="125"/>
      <c r="H628" s="125"/>
      <c r="I628" s="125"/>
      <c r="J628" s="125"/>
    </row>
    <row r="629" spans="1:10" ht="13.15" hidden="1" customHeight="1">
      <c r="A629" s="134" t="s">
        <v>2102</v>
      </c>
      <c r="B629" s="135" t="s">
        <v>2103</v>
      </c>
      <c r="C629" s="138">
        <f t="shared" si="44"/>
        <v>0</v>
      </c>
      <c r="D629" s="125"/>
      <c r="E629" s="125"/>
      <c r="F629" s="125"/>
      <c r="G629" s="125"/>
      <c r="H629" s="125"/>
      <c r="I629" s="125"/>
      <c r="J629" s="125"/>
    </row>
    <row r="630" spans="1:10" ht="13.15" hidden="1" customHeight="1">
      <c r="A630" s="134" t="s">
        <v>2104</v>
      </c>
      <c r="B630" s="135" t="s">
        <v>2105</v>
      </c>
      <c r="C630" s="138">
        <f t="shared" si="44"/>
        <v>0</v>
      </c>
      <c r="D630" s="125"/>
      <c r="E630" s="125"/>
      <c r="F630" s="125"/>
      <c r="G630" s="125"/>
      <c r="H630" s="125"/>
      <c r="I630" s="125"/>
      <c r="J630" s="125"/>
    </row>
    <row r="631" spans="1:10" ht="13.15" hidden="1" customHeight="1">
      <c r="A631" s="134" t="s">
        <v>2106</v>
      </c>
      <c r="B631" s="135" t="s">
        <v>2107</v>
      </c>
      <c r="C631" s="138">
        <f t="shared" si="44"/>
        <v>0</v>
      </c>
      <c r="D631" s="125"/>
      <c r="E631" s="125"/>
      <c r="F631" s="125"/>
      <c r="G631" s="125"/>
      <c r="H631" s="125"/>
      <c r="I631" s="125"/>
      <c r="J631" s="125"/>
    </row>
    <row r="632" spans="1:10" ht="13.15" hidden="1" customHeight="1">
      <c r="A632" s="134" t="s">
        <v>2108</v>
      </c>
      <c r="B632" s="135" t="s">
        <v>2109</v>
      </c>
      <c r="C632" s="138">
        <f t="shared" si="44"/>
        <v>0</v>
      </c>
      <c r="D632" s="125"/>
      <c r="E632" s="125"/>
      <c r="F632" s="125"/>
      <c r="G632" s="125"/>
      <c r="H632" s="125"/>
      <c r="I632" s="125"/>
      <c r="J632" s="125"/>
    </row>
    <row r="633" spans="1:10" ht="13.15" hidden="1" customHeight="1">
      <c r="A633" s="134" t="s">
        <v>2110</v>
      </c>
      <c r="B633" s="135" t="s">
        <v>2111</v>
      </c>
      <c r="C633" s="138">
        <f t="shared" si="44"/>
        <v>0</v>
      </c>
      <c r="D633" s="125"/>
      <c r="E633" s="125"/>
      <c r="F633" s="125"/>
      <c r="G633" s="125"/>
      <c r="H633" s="125"/>
      <c r="I633" s="125"/>
      <c r="J633" s="125"/>
    </row>
    <row r="634" spans="1:10" ht="13.15" hidden="1" customHeight="1">
      <c r="A634" s="134" t="s">
        <v>105</v>
      </c>
      <c r="B634" s="135" t="s">
        <v>1122</v>
      </c>
      <c r="C634" s="138">
        <f t="shared" si="44"/>
        <v>0</v>
      </c>
      <c r="D634" s="125"/>
      <c r="E634" s="125"/>
      <c r="F634" s="125"/>
      <c r="G634" s="125"/>
      <c r="H634" s="125"/>
      <c r="I634" s="125"/>
      <c r="J634" s="125"/>
    </row>
    <row r="635" spans="1:10" ht="13.15" hidden="1" customHeight="1">
      <c r="A635" s="134" t="s">
        <v>105</v>
      </c>
      <c r="B635" s="135" t="s">
        <v>1123</v>
      </c>
      <c r="C635" s="138">
        <f t="shared" si="44"/>
        <v>0</v>
      </c>
      <c r="D635" s="146">
        <f t="shared" ref="D635:J635" si="45">SUM(D597:D634)</f>
        <v>0</v>
      </c>
      <c r="E635" s="146">
        <f t="shared" si="45"/>
        <v>0</v>
      </c>
      <c r="F635" s="146">
        <f t="shared" si="45"/>
        <v>0</v>
      </c>
      <c r="G635" s="146">
        <f t="shared" si="45"/>
        <v>0</v>
      </c>
      <c r="H635" s="146">
        <f t="shared" si="45"/>
        <v>0</v>
      </c>
      <c r="I635" s="146">
        <f t="shared" si="45"/>
        <v>0</v>
      </c>
      <c r="J635" s="146">
        <f t="shared" si="45"/>
        <v>0</v>
      </c>
    </row>
    <row r="636" spans="1:10" ht="13.15" hidden="1" customHeight="1">
      <c r="A636" s="142" t="s">
        <v>105</v>
      </c>
      <c r="B636" s="143" t="s">
        <v>2112</v>
      </c>
      <c r="C636" s="138"/>
      <c r="D636" s="125"/>
      <c r="E636" s="125"/>
      <c r="F636" s="125"/>
      <c r="G636" s="125"/>
      <c r="H636" s="125"/>
      <c r="I636" s="125"/>
      <c r="J636" s="125"/>
    </row>
    <row r="637" spans="1:10" ht="13.15" hidden="1" customHeight="1">
      <c r="A637" s="134" t="s">
        <v>2113</v>
      </c>
      <c r="B637" s="135" t="s">
        <v>2114</v>
      </c>
      <c r="C637" s="138">
        <f t="shared" ref="C637:C661" si="46">D637+E637+F637</f>
        <v>0</v>
      </c>
      <c r="D637" s="125"/>
      <c r="E637" s="125"/>
      <c r="F637" s="125"/>
      <c r="G637" s="125"/>
      <c r="H637" s="125"/>
      <c r="I637" s="125"/>
      <c r="J637" s="125"/>
    </row>
    <row r="638" spans="1:10" ht="13.15" hidden="1" customHeight="1">
      <c r="A638" s="134" t="s">
        <v>2115</v>
      </c>
      <c r="B638" s="135" t="s">
        <v>2116</v>
      </c>
      <c r="C638" s="138">
        <f t="shared" si="46"/>
        <v>0</v>
      </c>
      <c r="D638" s="125"/>
      <c r="E638" s="125"/>
      <c r="F638" s="125"/>
      <c r="G638" s="125"/>
      <c r="H638" s="125"/>
      <c r="I638" s="125"/>
      <c r="J638" s="125"/>
    </row>
    <row r="639" spans="1:10" ht="13.15" hidden="1" customHeight="1">
      <c r="A639" s="134" t="s">
        <v>2117</v>
      </c>
      <c r="B639" s="135" t="s">
        <v>2118</v>
      </c>
      <c r="C639" s="138">
        <f t="shared" si="46"/>
        <v>0</v>
      </c>
      <c r="D639" s="125"/>
      <c r="E639" s="125"/>
      <c r="F639" s="125"/>
      <c r="G639" s="125"/>
      <c r="H639" s="125"/>
      <c r="I639" s="125"/>
      <c r="J639" s="125"/>
    </row>
    <row r="640" spans="1:10" ht="13.15" hidden="1" customHeight="1">
      <c r="A640" s="134" t="s">
        <v>2119</v>
      </c>
      <c r="B640" s="135" t="s">
        <v>2120</v>
      </c>
      <c r="C640" s="138">
        <f t="shared" si="46"/>
        <v>0</v>
      </c>
      <c r="D640" s="125"/>
      <c r="E640" s="125"/>
      <c r="F640" s="125"/>
      <c r="G640" s="125"/>
      <c r="H640" s="125"/>
      <c r="I640" s="125"/>
      <c r="J640" s="125"/>
    </row>
    <row r="641" spans="1:10" ht="13.15" hidden="1" customHeight="1">
      <c r="A641" s="134" t="s">
        <v>2121</v>
      </c>
      <c r="B641" s="135" t="s">
        <v>2122</v>
      </c>
      <c r="C641" s="138">
        <f t="shared" si="46"/>
        <v>0</v>
      </c>
      <c r="D641" s="125"/>
      <c r="E641" s="125"/>
      <c r="F641" s="125"/>
      <c r="G641" s="125"/>
      <c r="H641" s="125"/>
      <c r="I641" s="125"/>
      <c r="J641" s="125"/>
    </row>
    <row r="642" spans="1:10" ht="13.15" hidden="1" customHeight="1">
      <c r="A642" s="134" t="s">
        <v>2123</v>
      </c>
      <c r="B642" s="135" t="s">
        <v>2124</v>
      </c>
      <c r="C642" s="138">
        <f t="shared" si="46"/>
        <v>0</v>
      </c>
      <c r="D642" s="125"/>
      <c r="E642" s="125"/>
      <c r="F642" s="125"/>
      <c r="G642" s="125"/>
      <c r="H642" s="125"/>
      <c r="I642" s="125"/>
      <c r="J642" s="125"/>
    </row>
    <row r="643" spans="1:10" ht="13.15" hidden="1" customHeight="1">
      <c r="A643" s="134" t="s">
        <v>2125</v>
      </c>
      <c r="B643" s="135" t="s">
        <v>2126</v>
      </c>
      <c r="C643" s="138">
        <f t="shared" si="46"/>
        <v>0</v>
      </c>
      <c r="D643" s="125"/>
      <c r="E643" s="125"/>
      <c r="F643" s="125"/>
      <c r="G643" s="125"/>
      <c r="H643" s="125"/>
      <c r="I643" s="125"/>
      <c r="J643" s="125"/>
    </row>
    <row r="644" spans="1:10" ht="13.15" hidden="1" customHeight="1">
      <c r="A644" s="134" t="s">
        <v>2127</v>
      </c>
      <c r="B644" s="135" t="s">
        <v>2128</v>
      </c>
      <c r="C644" s="138">
        <f t="shared" si="46"/>
        <v>0</v>
      </c>
      <c r="D644" s="125"/>
      <c r="E644" s="125"/>
      <c r="F644" s="125"/>
      <c r="G644" s="125"/>
      <c r="H644" s="125"/>
      <c r="I644" s="125"/>
      <c r="J644" s="125"/>
    </row>
    <row r="645" spans="1:10" ht="13.15" hidden="1" customHeight="1">
      <c r="A645" s="134" t="s">
        <v>2129</v>
      </c>
      <c r="B645" s="135" t="s">
        <v>2130</v>
      </c>
      <c r="C645" s="138">
        <f t="shared" si="46"/>
        <v>0</v>
      </c>
      <c r="D645" s="125"/>
      <c r="E645" s="125"/>
      <c r="F645" s="125"/>
      <c r="G645" s="125"/>
      <c r="H645" s="125"/>
      <c r="I645" s="125"/>
      <c r="J645" s="125"/>
    </row>
    <row r="646" spans="1:10" ht="13.15" hidden="1" customHeight="1">
      <c r="A646" s="134" t="s">
        <v>2131</v>
      </c>
      <c r="B646" s="135" t="s">
        <v>2132</v>
      </c>
      <c r="C646" s="138">
        <f t="shared" si="46"/>
        <v>0</v>
      </c>
      <c r="D646" s="125"/>
      <c r="E646" s="125"/>
      <c r="F646" s="125"/>
      <c r="G646" s="125"/>
      <c r="H646" s="125"/>
      <c r="I646" s="125"/>
      <c r="J646" s="125"/>
    </row>
    <row r="647" spans="1:10" ht="13.15" hidden="1" customHeight="1">
      <c r="A647" s="134" t="s">
        <v>2133</v>
      </c>
      <c r="B647" s="135" t="s">
        <v>2134</v>
      </c>
      <c r="C647" s="138">
        <f t="shared" si="46"/>
        <v>0</v>
      </c>
      <c r="D647" s="125"/>
      <c r="E647" s="125"/>
      <c r="F647" s="125"/>
      <c r="G647" s="125"/>
      <c r="H647" s="125"/>
      <c r="I647" s="125"/>
      <c r="J647" s="125"/>
    </row>
    <row r="648" spans="1:10" ht="13.15" hidden="1" customHeight="1">
      <c r="A648" s="134" t="s">
        <v>2135</v>
      </c>
      <c r="B648" s="135" t="s">
        <v>2136</v>
      </c>
      <c r="C648" s="138">
        <f t="shared" si="46"/>
        <v>0</v>
      </c>
      <c r="D648" s="125"/>
      <c r="E648" s="125"/>
      <c r="F648" s="125"/>
      <c r="G648" s="125"/>
      <c r="H648" s="125"/>
      <c r="I648" s="125"/>
      <c r="J648" s="125"/>
    </row>
    <row r="649" spans="1:10" ht="13.15" hidden="1" customHeight="1">
      <c r="A649" s="134" t="s">
        <v>2137</v>
      </c>
      <c r="B649" s="135" t="s">
        <v>2138</v>
      </c>
      <c r="C649" s="138">
        <f t="shared" si="46"/>
        <v>0</v>
      </c>
      <c r="D649" s="125"/>
      <c r="E649" s="125"/>
      <c r="F649" s="125"/>
      <c r="G649" s="125"/>
      <c r="H649" s="125"/>
      <c r="I649" s="125"/>
      <c r="J649" s="125"/>
    </row>
    <row r="650" spans="1:10" ht="13.15" hidden="1" customHeight="1">
      <c r="A650" s="134" t="s">
        <v>2139</v>
      </c>
      <c r="B650" s="135" t="s">
        <v>2140</v>
      </c>
      <c r="C650" s="138">
        <f t="shared" si="46"/>
        <v>0</v>
      </c>
      <c r="D650" s="125"/>
      <c r="E650" s="125"/>
      <c r="F650" s="125"/>
      <c r="G650" s="125"/>
      <c r="H650" s="125"/>
      <c r="I650" s="125"/>
      <c r="J650" s="125"/>
    </row>
    <row r="651" spans="1:10" ht="13.15" hidden="1" customHeight="1">
      <c r="A651" s="134" t="s">
        <v>2141</v>
      </c>
      <c r="B651" s="135" t="s">
        <v>2142</v>
      </c>
      <c r="C651" s="138">
        <f t="shared" si="46"/>
        <v>0</v>
      </c>
      <c r="D651" s="125"/>
      <c r="E651" s="125"/>
      <c r="F651" s="125"/>
      <c r="G651" s="125"/>
      <c r="H651" s="125"/>
      <c r="I651" s="125"/>
      <c r="J651" s="125"/>
    </row>
    <row r="652" spans="1:10" ht="13.15" hidden="1" customHeight="1">
      <c r="A652" s="134" t="s">
        <v>2143</v>
      </c>
      <c r="B652" s="135" t="s">
        <v>2144</v>
      </c>
      <c r="C652" s="138">
        <f t="shared" si="46"/>
        <v>0</v>
      </c>
      <c r="D652" s="125"/>
      <c r="E652" s="125"/>
      <c r="F652" s="125"/>
      <c r="G652" s="125"/>
      <c r="H652" s="125"/>
      <c r="I652" s="125"/>
      <c r="J652" s="125"/>
    </row>
    <row r="653" spans="1:10" ht="13.15" hidden="1" customHeight="1">
      <c r="A653" s="134" t="s">
        <v>2145</v>
      </c>
      <c r="B653" s="135" t="s">
        <v>2146</v>
      </c>
      <c r="C653" s="138">
        <f t="shared" si="46"/>
        <v>0</v>
      </c>
      <c r="D653" s="125"/>
      <c r="E653" s="125"/>
      <c r="F653" s="125"/>
      <c r="G653" s="125"/>
      <c r="H653" s="125"/>
      <c r="I653" s="125"/>
      <c r="J653" s="125"/>
    </row>
    <row r="654" spans="1:10" ht="13.15" hidden="1" customHeight="1">
      <c r="A654" s="134" t="s">
        <v>2147</v>
      </c>
      <c r="B654" s="135" t="s">
        <v>2148</v>
      </c>
      <c r="C654" s="138">
        <f t="shared" si="46"/>
        <v>0</v>
      </c>
      <c r="D654" s="125"/>
      <c r="E654" s="125"/>
      <c r="F654" s="125"/>
      <c r="G654" s="125"/>
      <c r="H654" s="125"/>
      <c r="I654" s="125"/>
      <c r="J654" s="125"/>
    </row>
    <row r="655" spans="1:10" ht="13.15" hidden="1" customHeight="1">
      <c r="A655" s="134" t="s">
        <v>2149</v>
      </c>
      <c r="B655" s="135" t="s">
        <v>2150</v>
      </c>
      <c r="C655" s="138">
        <f t="shared" si="46"/>
        <v>0</v>
      </c>
      <c r="D655" s="125"/>
      <c r="E655" s="125"/>
      <c r="F655" s="125"/>
      <c r="G655" s="125"/>
      <c r="H655" s="125"/>
      <c r="I655" s="125"/>
      <c r="J655" s="125"/>
    </row>
    <row r="656" spans="1:10" ht="13.15" hidden="1" customHeight="1">
      <c r="A656" s="134" t="s">
        <v>2151</v>
      </c>
      <c r="B656" s="135" t="s">
        <v>2152</v>
      </c>
      <c r="C656" s="138">
        <f t="shared" si="46"/>
        <v>0</v>
      </c>
      <c r="D656" s="125"/>
      <c r="E656" s="125"/>
      <c r="F656" s="125"/>
      <c r="G656" s="125"/>
      <c r="H656" s="125"/>
      <c r="I656" s="125"/>
      <c r="J656" s="125"/>
    </row>
    <row r="657" spans="1:12" ht="13.15" hidden="1" customHeight="1">
      <c r="A657" s="134" t="s">
        <v>2153</v>
      </c>
      <c r="B657" s="135" t="s">
        <v>2154</v>
      </c>
      <c r="C657" s="138">
        <f t="shared" si="46"/>
        <v>0</v>
      </c>
      <c r="D657" s="125"/>
      <c r="E657" s="125"/>
      <c r="F657" s="125"/>
      <c r="G657" s="125"/>
      <c r="H657" s="125"/>
      <c r="I657" s="125"/>
      <c r="J657" s="125"/>
    </row>
    <row r="658" spans="1:12" ht="13.15" hidden="1" customHeight="1">
      <c r="A658" s="134" t="s">
        <v>2155</v>
      </c>
      <c r="B658" s="135" t="s">
        <v>2156</v>
      </c>
      <c r="C658" s="138">
        <f t="shared" si="46"/>
        <v>0</v>
      </c>
      <c r="D658" s="125"/>
      <c r="E658" s="125"/>
      <c r="F658" s="125"/>
      <c r="G658" s="125"/>
      <c r="H658" s="125"/>
      <c r="I658" s="125"/>
      <c r="J658" s="125"/>
    </row>
    <row r="659" spans="1:12" ht="13.15" hidden="1" customHeight="1">
      <c r="A659" s="134" t="s">
        <v>2157</v>
      </c>
      <c r="B659" s="135" t="s">
        <v>2158</v>
      </c>
      <c r="C659" s="138">
        <f t="shared" si="46"/>
        <v>0</v>
      </c>
      <c r="D659" s="125"/>
      <c r="E659" s="125"/>
      <c r="F659" s="125"/>
      <c r="G659" s="125"/>
      <c r="H659" s="125"/>
      <c r="I659" s="125"/>
      <c r="J659" s="125"/>
    </row>
    <row r="660" spans="1:12" ht="13.15" hidden="1" customHeight="1">
      <c r="A660" s="134" t="s">
        <v>105</v>
      </c>
      <c r="B660" s="135" t="s">
        <v>1122</v>
      </c>
      <c r="C660" s="138">
        <f t="shared" si="46"/>
        <v>0</v>
      </c>
      <c r="D660" s="125"/>
      <c r="E660" s="125"/>
      <c r="F660" s="125"/>
      <c r="G660" s="125"/>
      <c r="H660" s="125"/>
      <c r="I660" s="125"/>
      <c r="J660" s="125"/>
    </row>
    <row r="661" spans="1:12" ht="13.15" hidden="1" customHeight="1">
      <c r="A661" s="134" t="s">
        <v>105</v>
      </c>
      <c r="B661" s="135" t="s">
        <v>1123</v>
      </c>
      <c r="C661" s="138">
        <f t="shared" si="46"/>
        <v>0</v>
      </c>
      <c r="D661" s="146">
        <f t="shared" ref="D661:J661" si="47">SUM(D637:D660)</f>
        <v>0</v>
      </c>
      <c r="E661" s="146">
        <f t="shared" si="47"/>
        <v>0</v>
      </c>
      <c r="F661" s="146">
        <f t="shared" si="47"/>
        <v>0</v>
      </c>
      <c r="G661" s="146">
        <f t="shared" si="47"/>
        <v>0</v>
      </c>
      <c r="H661" s="146">
        <f t="shared" si="47"/>
        <v>0</v>
      </c>
      <c r="I661" s="146">
        <f t="shared" si="47"/>
        <v>0</v>
      </c>
      <c r="J661" s="146">
        <f t="shared" si="47"/>
        <v>0</v>
      </c>
    </row>
    <row r="662" spans="1:12" ht="13.15" customHeight="1">
      <c r="A662" s="142" t="s">
        <v>105</v>
      </c>
      <c r="B662" s="143" t="s">
        <v>2159</v>
      </c>
      <c r="C662" s="138"/>
      <c r="D662" s="125"/>
      <c r="E662" s="125"/>
      <c r="F662" s="125"/>
      <c r="G662" s="125"/>
      <c r="H662" s="125"/>
      <c r="I662" s="125"/>
      <c r="J662" s="125"/>
      <c r="L662">
        <v>1</v>
      </c>
    </row>
    <row r="663" spans="1:12" ht="13.15" customHeight="1">
      <c r="A663" s="134" t="s">
        <v>2160</v>
      </c>
      <c r="B663" s="135" t="s">
        <v>2161</v>
      </c>
      <c r="C663" s="138">
        <f t="shared" ref="C663:C685" si="48">D663+E663+F663</f>
        <v>0</v>
      </c>
      <c r="D663" s="125"/>
      <c r="E663" s="125"/>
      <c r="F663" s="125"/>
      <c r="G663" s="125"/>
      <c r="H663" s="125"/>
      <c r="I663" s="125"/>
      <c r="J663" s="125"/>
    </row>
    <row r="664" spans="1:12" ht="13.15" customHeight="1">
      <c r="A664" s="134" t="s">
        <v>2162</v>
      </c>
      <c r="B664" s="135" t="s">
        <v>2163</v>
      </c>
      <c r="C664" s="138">
        <f t="shared" si="48"/>
        <v>0</v>
      </c>
      <c r="D664" s="125"/>
      <c r="E664" s="125"/>
      <c r="F664" s="125"/>
      <c r="G664" s="125"/>
      <c r="H664" s="125"/>
      <c r="I664" s="125"/>
      <c r="J664" s="125"/>
    </row>
    <row r="665" spans="1:12" ht="13.15" customHeight="1">
      <c r="A665" s="134" t="s">
        <v>2164</v>
      </c>
      <c r="B665" s="135" t="s">
        <v>2165</v>
      </c>
      <c r="C665" s="138">
        <f t="shared" si="48"/>
        <v>0</v>
      </c>
      <c r="D665" s="125"/>
      <c r="E665" s="125"/>
      <c r="F665" s="125"/>
      <c r="G665" s="125"/>
      <c r="H665" s="125"/>
      <c r="I665" s="125"/>
      <c r="J665" s="125"/>
    </row>
    <row r="666" spans="1:12" ht="13.15" customHeight="1">
      <c r="A666" s="134" t="s">
        <v>2166</v>
      </c>
      <c r="B666" s="135" t="s">
        <v>2167</v>
      </c>
      <c r="C666" s="138">
        <f t="shared" si="48"/>
        <v>0</v>
      </c>
      <c r="D666" s="125"/>
      <c r="E666" s="125"/>
      <c r="F666" s="125"/>
      <c r="G666" s="125"/>
      <c r="H666" s="125"/>
      <c r="I666" s="125"/>
      <c r="J666" s="125"/>
    </row>
    <row r="667" spans="1:12" ht="13.15" customHeight="1">
      <c r="A667" s="134" t="s">
        <v>2168</v>
      </c>
      <c r="B667" s="135" t="s">
        <v>2169</v>
      </c>
      <c r="C667" s="138">
        <f t="shared" si="48"/>
        <v>0</v>
      </c>
      <c r="D667" s="125"/>
      <c r="E667" s="125"/>
      <c r="F667" s="125"/>
      <c r="G667" s="125"/>
      <c r="H667" s="125"/>
      <c r="I667" s="125"/>
      <c r="J667" s="125"/>
    </row>
    <row r="668" spans="1:12" ht="13.15" customHeight="1">
      <c r="A668" s="134" t="s">
        <v>2170</v>
      </c>
      <c r="B668" s="135" t="s">
        <v>2171</v>
      </c>
      <c r="C668" s="138">
        <f t="shared" si="48"/>
        <v>0</v>
      </c>
      <c r="D668" s="125"/>
      <c r="E668" s="125"/>
      <c r="F668" s="125"/>
      <c r="G668" s="125"/>
      <c r="H668" s="125"/>
      <c r="I668" s="125"/>
      <c r="J668" s="125"/>
    </row>
    <row r="669" spans="1:12" ht="13.15" customHeight="1">
      <c r="A669" s="134" t="s">
        <v>2172</v>
      </c>
      <c r="B669" s="135" t="s">
        <v>2173</v>
      </c>
      <c r="C669" s="138">
        <f t="shared" si="48"/>
        <v>16</v>
      </c>
      <c r="D669" s="125">
        <v>14</v>
      </c>
      <c r="E669" s="125"/>
      <c r="F669" s="125">
        <v>2</v>
      </c>
      <c r="G669" s="125">
        <v>1</v>
      </c>
      <c r="H669" s="125"/>
      <c r="I669" s="125">
        <v>1</v>
      </c>
      <c r="J669" s="125"/>
    </row>
    <row r="670" spans="1:12" ht="13.15" customHeight="1">
      <c r="A670" s="134" t="s">
        <v>2174</v>
      </c>
      <c r="B670" s="135" t="s">
        <v>2175</v>
      </c>
      <c r="C670" s="138">
        <f t="shared" si="48"/>
        <v>5</v>
      </c>
      <c r="D670" s="125">
        <v>4</v>
      </c>
      <c r="E670" s="125"/>
      <c r="F670" s="125">
        <v>1</v>
      </c>
      <c r="G670" s="125">
        <v>1</v>
      </c>
      <c r="H670" s="125"/>
      <c r="I670" s="125"/>
      <c r="J670" s="125"/>
    </row>
    <row r="671" spans="1:12" ht="13.15" customHeight="1">
      <c r="A671" s="134" t="s">
        <v>2176</v>
      </c>
      <c r="B671" s="135" t="s">
        <v>2177</v>
      </c>
      <c r="C671" s="138">
        <f t="shared" si="48"/>
        <v>0</v>
      </c>
      <c r="D671" s="125"/>
      <c r="E671" s="125"/>
      <c r="F671" s="125"/>
      <c r="G671" s="125"/>
      <c r="H671" s="125"/>
      <c r="I671" s="125"/>
      <c r="J671" s="125"/>
    </row>
    <row r="672" spans="1:12" ht="13.15" customHeight="1">
      <c r="A672" s="134" t="s">
        <v>2178</v>
      </c>
      <c r="B672" s="135" t="s">
        <v>2179</v>
      </c>
      <c r="C672" s="138">
        <f t="shared" si="48"/>
        <v>1</v>
      </c>
      <c r="D672" s="125">
        <v>1</v>
      </c>
      <c r="E672" s="125"/>
      <c r="F672" s="125"/>
      <c r="G672" s="125"/>
      <c r="H672" s="125"/>
      <c r="I672" s="125"/>
      <c r="J672" s="125"/>
    </row>
    <row r="673" spans="1:10" ht="13.15" customHeight="1">
      <c r="A673" s="134" t="s">
        <v>2180</v>
      </c>
      <c r="B673" s="135" t="s">
        <v>2181</v>
      </c>
      <c r="C673" s="138">
        <f t="shared" si="48"/>
        <v>3</v>
      </c>
      <c r="D673" s="125">
        <v>3</v>
      </c>
      <c r="E673" s="125"/>
      <c r="F673" s="125"/>
      <c r="G673" s="125"/>
      <c r="H673" s="125"/>
      <c r="I673" s="125"/>
      <c r="J673" s="125"/>
    </row>
    <row r="674" spans="1:10" ht="13.15" customHeight="1">
      <c r="A674" s="134" t="s">
        <v>2182</v>
      </c>
      <c r="B674" s="135" t="s">
        <v>2183</v>
      </c>
      <c r="C674" s="138">
        <f t="shared" si="48"/>
        <v>0</v>
      </c>
      <c r="D674" s="125"/>
      <c r="E674" s="125"/>
      <c r="F674" s="125"/>
      <c r="G674" s="125"/>
      <c r="H674" s="125"/>
      <c r="I674" s="125"/>
      <c r="J674" s="125"/>
    </row>
    <row r="675" spans="1:10" ht="13.15" customHeight="1">
      <c r="A675" s="134" t="s">
        <v>2184</v>
      </c>
      <c r="B675" s="135" t="s">
        <v>2185</v>
      </c>
      <c r="C675" s="138">
        <f t="shared" si="48"/>
        <v>0</v>
      </c>
      <c r="D675" s="125"/>
      <c r="E675" s="125"/>
      <c r="F675" s="125"/>
      <c r="G675" s="125"/>
      <c r="H675" s="125"/>
      <c r="I675" s="125"/>
      <c r="J675" s="125"/>
    </row>
    <row r="676" spans="1:10" ht="13.15" customHeight="1">
      <c r="A676" s="134" t="s">
        <v>2186</v>
      </c>
      <c r="B676" s="135" t="s">
        <v>2187</v>
      </c>
      <c r="C676" s="138">
        <f t="shared" si="48"/>
        <v>1</v>
      </c>
      <c r="D676" s="125">
        <v>1</v>
      </c>
      <c r="E676" s="125"/>
      <c r="F676" s="125"/>
      <c r="G676" s="125"/>
      <c r="H676" s="125"/>
      <c r="I676" s="125"/>
      <c r="J676" s="125"/>
    </row>
    <row r="677" spans="1:10" ht="13.15" customHeight="1">
      <c r="A677" s="134" t="s">
        <v>2188</v>
      </c>
      <c r="B677" s="135" t="s">
        <v>2189</v>
      </c>
      <c r="C677" s="138">
        <f t="shared" si="48"/>
        <v>2</v>
      </c>
      <c r="D677" s="125">
        <v>2</v>
      </c>
      <c r="E677" s="125"/>
      <c r="F677" s="125"/>
      <c r="G677" s="125"/>
      <c r="H677" s="125"/>
      <c r="I677" s="125"/>
      <c r="J677" s="125"/>
    </row>
    <row r="678" spans="1:10" ht="13.15" customHeight="1">
      <c r="A678" s="134" t="s">
        <v>2190</v>
      </c>
      <c r="B678" s="135" t="s">
        <v>2191</v>
      </c>
      <c r="C678" s="138">
        <f t="shared" si="48"/>
        <v>0</v>
      </c>
      <c r="D678" s="125"/>
      <c r="E678" s="125"/>
      <c r="F678" s="125"/>
      <c r="G678" s="125"/>
      <c r="H678" s="125"/>
      <c r="I678" s="125"/>
      <c r="J678" s="125"/>
    </row>
    <row r="679" spans="1:10" ht="13.15" customHeight="1">
      <c r="A679" s="134" t="s">
        <v>2192</v>
      </c>
      <c r="B679" s="135" t="s">
        <v>2193</v>
      </c>
      <c r="C679" s="138">
        <f t="shared" si="48"/>
        <v>0</v>
      </c>
      <c r="D679" s="125"/>
      <c r="E679" s="125"/>
      <c r="F679" s="125"/>
      <c r="G679" s="125"/>
      <c r="H679" s="125"/>
      <c r="I679" s="125"/>
      <c r="J679" s="125"/>
    </row>
    <row r="680" spans="1:10" ht="13.15" customHeight="1">
      <c r="A680" s="134" t="s">
        <v>2194</v>
      </c>
      <c r="B680" s="135" t="s">
        <v>2195</v>
      </c>
      <c r="C680" s="138">
        <f t="shared" si="48"/>
        <v>17</v>
      </c>
      <c r="D680" s="125">
        <v>8</v>
      </c>
      <c r="E680" s="125"/>
      <c r="F680" s="125">
        <v>9</v>
      </c>
      <c r="G680" s="125">
        <v>2</v>
      </c>
      <c r="H680" s="125"/>
      <c r="I680" s="125">
        <v>7</v>
      </c>
      <c r="J680" s="125"/>
    </row>
    <row r="681" spans="1:10" ht="13.15" customHeight="1">
      <c r="A681" s="134" t="s">
        <v>2196</v>
      </c>
      <c r="B681" s="135" t="s">
        <v>2197</v>
      </c>
      <c r="C681" s="138">
        <f t="shared" si="48"/>
        <v>1</v>
      </c>
      <c r="D681" s="125"/>
      <c r="E681" s="125"/>
      <c r="F681" s="125">
        <v>1</v>
      </c>
      <c r="G681" s="125">
        <v>1</v>
      </c>
      <c r="H681" s="125"/>
      <c r="I681" s="125"/>
      <c r="J681" s="125"/>
    </row>
    <row r="682" spans="1:10" ht="13.15" customHeight="1">
      <c r="A682" s="134" t="s">
        <v>2198</v>
      </c>
      <c r="B682" s="135" t="s">
        <v>2199</v>
      </c>
      <c r="C682" s="138">
        <f t="shared" si="48"/>
        <v>9</v>
      </c>
      <c r="D682" s="125">
        <v>6</v>
      </c>
      <c r="E682" s="125"/>
      <c r="F682" s="125">
        <v>3</v>
      </c>
      <c r="G682" s="125">
        <v>1</v>
      </c>
      <c r="H682" s="125"/>
      <c r="I682" s="125">
        <v>2</v>
      </c>
      <c r="J682" s="125"/>
    </row>
    <row r="683" spans="1:10" ht="13.15" customHeight="1">
      <c r="A683" s="134" t="s">
        <v>2200</v>
      </c>
      <c r="B683" s="135" t="s">
        <v>2201</v>
      </c>
      <c r="C683" s="138">
        <f t="shared" si="48"/>
        <v>0</v>
      </c>
      <c r="D683" s="125"/>
      <c r="E683" s="125"/>
      <c r="F683" s="125"/>
      <c r="G683" s="125"/>
      <c r="H683" s="125"/>
      <c r="I683" s="125"/>
      <c r="J683" s="125"/>
    </row>
    <row r="684" spans="1:10" ht="13.15" customHeight="1">
      <c r="A684" s="134" t="s">
        <v>105</v>
      </c>
      <c r="B684" s="135" t="s">
        <v>1122</v>
      </c>
      <c r="C684" s="138">
        <f t="shared" si="48"/>
        <v>0</v>
      </c>
      <c r="D684" s="125"/>
      <c r="E684" s="125"/>
      <c r="F684" s="125"/>
      <c r="G684" s="125"/>
      <c r="H684" s="125"/>
      <c r="I684" s="125"/>
      <c r="J684" s="125"/>
    </row>
    <row r="685" spans="1:10" ht="13.15" customHeight="1">
      <c r="A685" s="134" t="s">
        <v>105</v>
      </c>
      <c r="B685" s="135" t="s">
        <v>1123</v>
      </c>
      <c r="C685" s="138">
        <f t="shared" si="48"/>
        <v>55</v>
      </c>
      <c r="D685" s="146">
        <f t="shared" ref="D685:J685" si="49">SUM(D663:D684)</f>
        <v>39</v>
      </c>
      <c r="E685" s="146">
        <f t="shared" si="49"/>
        <v>0</v>
      </c>
      <c r="F685" s="146">
        <f t="shared" si="49"/>
        <v>16</v>
      </c>
      <c r="G685" s="146">
        <f t="shared" si="49"/>
        <v>6</v>
      </c>
      <c r="H685" s="146">
        <f t="shared" si="49"/>
        <v>0</v>
      </c>
      <c r="I685" s="146">
        <f t="shared" si="49"/>
        <v>10</v>
      </c>
      <c r="J685" s="146">
        <f t="shared" si="49"/>
        <v>0</v>
      </c>
    </row>
    <row r="686" spans="1:10" ht="13.15" hidden="1" customHeight="1">
      <c r="A686" s="142" t="s">
        <v>105</v>
      </c>
      <c r="B686" s="143" t="s">
        <v>2202</v>
      </c>
      <c r="C686" s="138"/>
      <c r="D686" s="125"/>
      <c r="E686" s="125"/>
      <c r="F686" s="125"/>
      <c r="G686" s="125"/>
      <c r="H686" s="125"/>
      <c r="I686" s="125"/>
      <c r="J686" s="125"/>
    </row>
    <row r="687" spans="1:10" ht="13.15" hidden="1" customHeight="1">
      <c r="A687" s="134" t="s">
        <v>2203</v>
      </c>
      <c r="B687" s="135" t="s">
        <v>2204</v>
      </c>
      <c r="C687" s="138">
        <f t="shared" ref="C687:C711" si="50">D687+E687+F687</f>
        <v>0</v>
      </c>
      <c r="D687" s="125"/>
      <c r="E687" s="125"/>
      <c r="F687" s="125"/>
      <c r="G687" s="125"/>
      <c r="H687" s="125"/>
      <c r="I687" s="125"/>
      <c r="J687" s="125"/>
    </row>
    <row r="688" spans="1:10" ht="13.15" hidden="1" customHeight="1">
      <c r="A688" s="134" t="s">
        <v>2205</v>
      </c>
      <c r="B688" s="135" t="s">
        <v>2206</v>
      </c>
      <c r="C688" s="138">
        <f t="shared" si="50"/>
        <v>0</v>
      </c>
      <c r="D688" s="125"/>
      <c r="E688" s="125"/>
      <c r="F688" s="125"/>
      <c r="G688" s="125"/>
      <c r="H688" s="125"/>
      <c r="I688" s="125"/>
      <c r="J688" s="125"/>
    </row>
    <row r="689" spans="1:10" ht="13.15" hidden="1" customHeight="1">
      <c r="A689" s="134" t="s">
        <v>2207</v>
      </c>
      <c r="B689" s="135" t="s">
        <v>2208</v>
      </c>
      <c r="C689" s="138">
        <f t="shared" si="50"/>
        <v>0</v>
      </c>
      <c r="D689" s="125"/>
      <c r="E689" s="125"/>
      <c r="F689" s="125"/>
      <c r="G689" s="125"/>
      <c r="H689" s="125"/>
      <c r="I689" s="125"/>
      <c r="J689" s="125"/>
    </row>
    <row r="690" spans="1:10" ht="13.15" hidden="1" customHeight="1">
      <c r="A690" s="134" t="s">
        <v>2209</v>
      </c>
      <c r="B690" s="135" t="s">
        <v>2210</v>
      </c>
      <c r="C690" s="138">
        <f t="shared" si="50"/>
        <v>0</v>
      </c>
      <c r="D690" s="125"/>
      <c r="E690" s="125"/>
      <c r="F690" s="125"/>
      <c r="G690" s="125"/>
      <c r="H690" s="125"/>
      <c r="I690" s="125"/>
      <c r="J690" s="125"/>
    </row>
    <row r="691" spans="1:10" ht="13.15" hidden="1" customHeight="1">
      <c r="A691" s="134" t="s">
        <v>2211</v>
      </c>
      <c r="B691" s="135" t="s">
        <v>2212</v>
      </c>
      <c r="C691" s="138">
        <f t="shared" si="50"/>
        <v>0</v>
      </c>
      <c r="D691" s="125"/>
      <c r="E691" s="125"/>
      <c r="F691" s="125"/>
      <c r="G691" s="125"/>
      <c r="H691" s="125"/>
      <c r="I691" s="125"/>
      <c r="J691" s="125"/>
    </row>
    <row r="692" spans="1:10" ht="13.15" hidden="1" customHeight="1">
      <c r="A692" s="134" t="s">
        <v>2213</v>
      </c>
      <c r="B692" s="135" t="s">
        <v>2214</v>
      </c>
      <c r="C692" s="138">
        <f t="shared" si="50"/>
        <v>0</v>
      </c>
      <c r="D692" s="125"/>
      <c r="E692" s="125"/>
      <c r="F692" s="125"/>
      <c r="G692" s="125"/>
      <c r="H692" s="125"/>
      <c r="I692" s="125"/>
      <c r="J692" s="125"/>
    </row>
    <row r="693" spans="1:10" ht="13.15" hidden="1" customHeight="1">
      <c r="A693" s="134" t="s">
        <v>2215</v>
      </c>
      <c r="B693" s="135" t="s">
        <v>2216</v>
      </c>
      <c r="C693" s="138">
        <f t="shared" si="50"/>
        <v>0</v>
      </c>
      <c r="D693" s="125"/>
      <c r="E693" s="125"/>
      <c r="F693" s="125"/>
      <c r="G693" s="125"/>
      <c r="H693" s="125"/>
      <c r="I693" s="125"/>
      <c r="J693" s="125"/>
    </row>
    <row r="694" spans="1:10" ht="13.15" hidden="1" customHeight="1">
      <c r="A694" s="134" t="s">
        <v>2217</v>
      </c>
      <c r="B694" s="135" t="s">
        <v>2218</v>
      </c>
      <c r="C694" s="138">
        <f t="shared" si="50"/>
        <v>0</v>
      </c>
      <c r="D694" s="125"/>
      <c r="E694" s="125"/>
      <c r="F694" s="125"/>
      <c r="G694" s="125"/>
      <c r="H694" s="125"/>
      <c r="I694" s="125"/>
      <c r="J694" s="125"/>
    </row>
    <row r="695" spans="1:10" ht="13.15" hidden="1" customHeight="1">
      <c r="A695" s="134" t="s">
        <v>2219</v>
      </c>
      <c r="B695" s="135" t="s">
        <v>2220</v>
      </c>
      <c r="C695" s="138">
        <f t="shared" si="50"/>
        <v>0</v>
      </c>
      <c r="D695" s="125"/>
      <c r="E695" s="125"/>
      <c r="F695" s="125"/>
      <c r="G695" s="125"/>
      <c r="H695" s="125"/>
      <c r="I695" s="125"/>
      <c r="J695" s="125"/>
    </row>
    <row r="696" spans="1:10" ht="13.15" hidden="1" customHeight="1">
      <c r="A696" s="134" t="s">
        <v>2221</v>
      </c>
      <c r="B696" s="135" t="s">
        <v>2222</v>
      </c>
      <c r="C696" s="138">
        <f t="shared" si="50"/>
        <v>0</v>
      </c>
      <c r="D696" s="125"/>
      <c r="E696" s="125"/>
      <c r="F696" s="125"/>
      <c r="G696" s="125"/>
      <c r="H696" s="125"/>
      <c r="I696" s="125"/>
      <c r="J696" s="125"/>
    </row>
    <row r="697" spans="1:10" ht="13.15" hidden="1" customHeight="1">
      <c r="A697" s="134" t="s">
        <v>2223</v>
      </c>
      <c r="B697" s="135" t="s">
        <v>2224</v>
      </c>
      <c r="C697" s="138">
        <f t="shared" si="50"/>
        <v>0</v>
      </c>
      <c r="D697" s="125"/>
      <c r="E697" s="125"/>
      <c r="F697" s="125"/>
      <c r="G697" s="125"/>
      <c r="H697" s="125"/>
      <c r="I697" s="125"/>
      <c r="J697" s="125"/>
    </row>
    <row r="698" spans="1:10" ht="13.15" hidden="1" customHeight="1">
      <c r="A698" s="134" t="s">
        <v>2225</v>
      </c>
      <c r="B698" s="135" t="s">
        <v>2226</v>
      </c>
      <c r="C698" s="138">
        <f t="shared" si="50"/>
        <v>0</v>
      </c>
      <c r="D698" s="125"/>
      <c r="E698" s="125"/>
      <c r="F698" s="125"/>
      <c r="G698" s="125"/>
      <c r="H698" s="125"/>
      <c r="I698" s="125"/>
      <c r="J698" s="125"/>
    </row>
    <row r="699" spans="1:10" ht="13.15" hidden="1" customHeight="1">
      <c r="A699" s="134" t="s">
        <v>2227</v>
      </c>
      <c r="B699" s="135" t="s">
        <v>2228</v>
      </c>
      <c r="C699" s="138">
        <f t="shared" si="50"/>
        <v>0</v>
      </c>
      <c r="D699" s="125"/>
      <c r="E699" s="125"/>
      <c r="F699" s="125"/>
      <c r="G699" s="125"/>
      <c r="H699" s="125"/>
      <c r="I699" s="125"/>
      <c r="J699" s="125"/>
    </row>
    <row r="700" spans="1:10" ht="13.15" hidden="1" customHeight="1">
      <c r="A700" s="134" t="s">
        <v>2229</v>
      </c>
      <c r="B700" s="135" t="s">
        <v>2230</v>
      </c>
      <c r="C700" s="138">
        <f t="shared" si="50"/>
        <v>0</v>
      </c>
      <c r="D700" s="125"/>
      <c r="E700" s="125"/>
      <c r="F700" s="125"/>
      <c r="G700" s="125"/>
      <c r="H700" s="125"/>
      <c r="I700" s="125"/>
      <c r="J700" s="125"/>
    </row>
    <row r="701" spans="1:10" ht="13.15" hidden="1" customHeight="1">
      <c r="A701" s="134" t="s">
        <v>2231</v>
      </c>
      <c r="B701" s="135" t="s">
        <v>2232</v>
      </c>
      <c r="C701" s="138">
        <f t="shared" si="50"/>
        <v>0</v>
      </c>
      <c r="D701" s="125"/>
      <c r="E701" s="125"/>
      <c r="F701" s="125"/>
      <c r="G701" s="125"/>
      <c r="H701" s="125"/>
      <c r="I701" s="125"/>
      <c r="J701" s="125"/>
    </row>
    <row r="702" spans="1:10" ht="13.15" hidden="1" customHeight="1">
      <c r="A702" s="134" t="s">
        <v>2233</v>
      </c>
      <c r="B702" s="135" t="s">
        <v>2234</v>
      </c>
      <c r="C702" s="138">
        <f t="shared" si="50"/>
        <v>0</v>
      </c>
      <c r="D702" s="125"/>
      <c r="E702" s="125"/>
      <c r="F702" s="125"/>
      <c r="G702" s="125"/>
      <c r="H702" s="125"/>
      <c r="I702" s="125"/>
      <c r="J702" s="125"/>
    </row>
    <row r="703" spans="1:10" ht="13.15" hidden="1" customHeight="1">
      <c r="A703" s="134" t="s">
        <v>2235</v>
      </c>
      <c r="B703" s="135" t="s">
        <v>2236</v>
      </c>
      <c r="C703" s="138">
        <f t="shared" si="50"/>
        <v>0</v>
      </c>
      <c r="D703" s="125"/>
      <c r="E703" s="125"/>
      <c r="F703" s="125"/>
      <c r="G703" s="125"/>
      <c r="H703" s="125"/>
      <c r="I703" s="125"/>
      <c r="J703" s="125"/>
    </row>
    <row r="704" spans="1:10" ht="13.15" hidden="1" customHeight="1">
      <c r="A704" s="134" t="s">
        <v>2237</v>
      </c>
      <c r="B704" s="135" t="s">
        <v>2238</v>
      </c>
      <c r="C704" s="138">
        <f t="shared" si="50"/>
        <v>0</v>
      </c>
      <c r="D704" s="125"/>
      <c r="E704" s="125"/>
      <c r="F704" s="125"/>
      <c r="G704" s="125"/>
      <c r="H704" s="125"/>
      <c r="I704" s="125"/>
      <c r="J704" s="125"/>
    </row>
    <row r="705" spans="1:10" ht="13.15" hidden="1" customHeight="1">
      <c r="A705" s="134" t="s">
        <v>2239</v>
      </c>
      <c r="B705" s="135" t="s">
        <v>2240</v>
      </c>
      <c r="C705" s="138">
        <f t="shared" si="50"/>
        <v>0</v>
      </c>
      <c r="D705" s="125"/>
      <c r="E705" s="125"/>
      <c r="F705" s="125"/>
      <c r="G705" s="125"/>
      <c r="H705" s="125"/>
      <c r="I705" s="125"/>
      <c r="J705" s="125"/>
    </row>
    <row r="706" spans="1:10" ht="13.15" hidden="1" customHeight="1">
      <c r="A706" s="134" t="s">
        <v>2241</v>
      </c>
      <c r="B706" s="135" t="s">
        <v>2242</v>
      </c>
      <c r="C706" s="138">
        <f t="shared" si="50"/>
        <v>0</v>
      </c>
      <c r="D706" s="125"/>
      <c r="E706" s="125"/>
      <c r="F706" s="125"/>
      <c r="G706" s="125"/>
      <c r="H706" s="125"/>
      <c r="I706" s="125"/>
      <c r="J706" s="125"/>
    </row>
    <row r="707" spans="1:10" ht="13.15" hidden="1" customHeight="1">
      <c r="A707" s="134" t="s">
        <v>2243</v>
      </c>
      <c r="B707" s="135" t="s">
        <v>2244</v>
      </c>
      <c r="C707" s="138">
        <f t="shared" si="50"/>
        <v>0</v>
      </c>
      <c r="D707" s="125"/>
      <c r="E707" s="125"/>
      <c r="F707" s="125"/>
      <c r="G707" s="125"/>
      <c r="H707" s="125"/>
      <c r="I707" s="125"/>
      <c r="J707" s="125"/>
    </row>
    <row r="708" spans="1:10" ht="13.15" hidden="1" customHeight="1">
      <c r="A708" s="134" t="s">
        <v>2245</v>
      </c>
      <c r="B708" s="135" t="s">
        <v>2246</v>
      </c>
      <c r="C708" s="138">
        <f t="shared" si="50"/>
        <v>0</v>
      </c>
      <c r="D708" s="125"/>
      <c r="E708" s="125"/>
      <c r="F708" s="125"/>
      <c r="G708" s="125"/>
      <c r="H708" s="125"/>
      <c r="I708" s="125"/>
      <c r="J708" s="125"/>
    </row>
    <row r="709" spans="1:10" ht="13.15" hidden="1" customHeight="1">
      <c r="A709" s="134" t="s">
        <v>2247</v>
      </c>
      <c r="B709" s="135" t="s">
        <v>2248</v>
      </c>
      <c r="C709" s="138">
        <f t="shared" si="50"/>
        <v>0</v>
      </c>
      <c r="D709" s="125"/>
      <c r="E709" s="125"/>
      <c r="F709" s="125"/>
      <c r="G709" s="125"/>
      <c r="H709" s="125"/>
      <c r="I709" s="125"/>
      <c r="J709" s="125"/>
    </row>
    <row r="710" spans="1:10" ht="13.15" hidden="1" customHeight="1">
      <c r="A710" s="134" t="s">
        <v>105</v>
      </c>
      <c r="B710" s="135" t="s">
        <v>1122</v>
      </c>
      <c r="C710" s="138">
        <f t="shared" si="50"/>
        <v>0</v>
      </c>
      <c r="D710" s="125"/>
      <c r="E710" s="125"/>
      <c r="F710" s="125"/>
      <c r="G710" s="125"/>
      <c r="H710" s="125"/>
      <c r="I710" s="125"/>
      <c r="J710" s="125"/>
    </row>
    <row r="711" spans="1:10" ht="13.15" hidden="1" customHeight="1">
      <c r="A711" s="134" t="s">
        <v>105</v>
      </c>
      <c r="B711" s="135" t="s">
        <v>1123</v>
      </c>
      <c r="C711" s="138">
        <f t="shared" si="50"/>
        <v>0</v>
      </c>
      <c r="D711" s="146">
        <f t="shared" ref="D711:J711" si="51">SUM(D687:D710)</f>
        <v>0</v>
      </c>
      <c r="E711" s="146">
        <f t="shared" si="51"/>
        <v>0</v>
      </c>
      <c r="F711" s="146">
        <f t="shared" si="51"/>
        <v>0</v>
      </c>
      <c r="G711" s="146">
        <f t="shared" si="51"/>
        <v>0</v>
      </c>
      <c r="H711" s="146">
        <f t="shared" si="51"/>
        <v>0</v>
      </c>
      <c r="I711" s="146">
        <f t="shared" si="51"/>
        <v>0</v>
      </c>
      <c r="J711" s="146">
        <f t="shared" si="51"/>
        <v>0</v>
      </c>
    </row>
    <row r="712" spans="1:10" ht="13.15" hidden="1" customHeight="1">
      <c r="A712" s="142" t="s">
        <v>105</v>
      </c>
      <c r="B712" s="143" t="s">
        <v>2249</v>
      </c>
      <c r="C712" s="138"/>
      <c r="D712" s="125"/>
      <c r="E712" s="125"/>
      <c r="F712" s="125"/>
      <c r="G712" s="125"/>
      <c r="H712" s="125"/>
      <c r="I712" s="125"/>
      <c r="J712" s="125"/>
    </row>
    <row r="713" spans="1:10" ht="13.15" hidden="1" customHeight="1">
      <c r="A713" s="134" t="s">
        <v>2250</v>
      </c>
      <c r="B713" s="135" t="s">
        <v>2251</v>
      </c>
      <c r="C713" s="138">
        <f t="shared" ref="C713:C729" si="52">D713+E713+F713</f>
        <v>0</v>
      </c>
      <c r="D713" s="125"/>
      <c r="E713" s="125"/>
      <c r="F713" s="125"/>
      <c r="G713" s="125"/>
      <c r="H713" s="125"/>
      <c r="I713" s="125"/>
      <c r="J713" s="125"/>
    </row>
    <row r="714" spans="1:10" ht="13.15" hidden="1" customHeight="1">
      <c r="A714" s="134" t="s">
        <v>2252</v>
      </c>
      <c r="B714" s="135" t="s">
        <v>2253</v>
      </c>
      <c r="C714" s="138">
        <f t="shared" si="52"/>
        <v>0</v>
      </c>
      <c r="D714" s="125"/>
      <c r="E714" s="125"/>
      <c r="F714" s="125"/>
      <c r="G714" s="125"/>
      <c r="H714" s="125"/>
      <c r="I714" s="125"/>
      <c r="J714" s="125"/>
    </row>
    <row r="715" spans="1:10" ht="13.15" hidden="1" customHeight="1">
      <c r="A715" s="134" t="s">
        <v>2254</v>
      </c>
      <c r="B715" s="135" t="s">
        <v>2255</v>
      </c>
      <c r="C715" s="138">
        <f t="shared" si="52"/>
        <v>0</v>
      </c>
      <c r="D715" s="125"/>
      <c r="E715" s="125"/>
      <c r="F715" s="125"/>
      <c r="G715" s="125"/>
      <c r="H715" s="125"/>
      <c r="I715" s="125"/>
      <c r="J715" s="125"/>
    </row>
    <row r="716" spans="1:10" ht="13.15" hidden="1" customHeight="1">
      <c r="A716" s="134" t="s">
        <v>2256</v>
      </c>
      <c r="B716" s="135" t="s">
        <v>2257</v>
      </c>
      <c r="C716" s="138">
        <f t="shared" si="52"/>
        <v>0</v>
      </c>
      <c r="D716" s="125"/>
      <c r="E716" s="125"/>
      <c r="F716" s="125"/>
      <c r="G716" s="125"/>
      <c r="H716" s="125"/>
      <c r="I716" s="125"/>
      <c r="J716" s="125"/>
    </row>
    <row r="717" spans="1:10" ht="13.15" hidden="1" customHeight="1">
      <c r="A717" s="134" t="s">
        <v>2258</v>
      </c>
      <c r="B717" s="135" t="s">
        <v>2259</v>
      </c>
      <c r="C717" s="138">
        <f t="shared" si="52"/>
        <v>0</v>
      </c>
      <c r="D717" s="125"/>
      <c r="E717" s="125"/>
      <c r="F717" s="125"/>
      <c r="G717" s="125"/>
      <c r="H717" s="125"/>
      <c r="I717" s="125"/>
      <c r="J717" s="125"/>
    </row>
    <row r="718" spans="1:10" ht="13.15" hidden="1" customHeight="1">
      <c r="A718" s="134" t="s">
        <v>2260</v>
      </c>
      <c r="B718" s="135" t="s">
        <v>2261</v>
      </c>
      <c r="C718" s="138">
        <f t="shared" si="52"/>
        <v>0</v>
      </c>
      <c r="D718" s="125"/>
      <c r="E718" s="125"/>
      <c r="F718" s="125"/>
      <c r="G718" s="125"/>
      <c r="H718" s="125"/>
      <c r="I718" s="125"/>
      <c r="J718" s="125"/>
    </row>
    <row r="719" spans="1:10" ht="13.15" hidden="1" customHeight="1">
      <c r="A719" s="134" t="s">
        <v>2262</v>
      </c>
      <c r="B719" s="135" t="s">
        <v>2263</v>
      </c>
      <c r="C719" s="138">
        <f t="shared" si="52"/>
        <v>0</v>
      </c>
      <c r="D719" s="125"/>
      <c r="E719" s="125"/>
      <c r="F719" s="125"/>
      <c r="G719" s="125"/>
      <c r="H719" s="125"/>
      <c r="I719" s="125"/>
      <c r="J719" s="125"/>
    </row>
    <row r="720" spans="1:10" ht="13.15" hidden="1" customHeight="1">
      <c r="A720" s="134" t="s">
        <v>2264</v>
      </c>
      <c r="B720" s="135" t="s">
        <v>2265</v>
      </c>
      <c r="C720" s="138">
        <f t="shared" si="52"/>
        <v>0</v>
      </c>
      <c r="D720" s="125"/>
      <c r="E720" s="125"/>
      <c r="F720" s="125"/>
      <c r="G720" s="125"/>
      <c r="H720" s="125"/>
      <c r="I720" s="125"/>
      <c r="J720" s="125"/>
    </row>
    <row r="721" spans="1:10" ht="13.15" hidden="1" customHeight="1">
      <c r="A721" s="134" t="s">
        <v>2266</v>
      </c>
      <c r="B721" s="135" t="s">
        <v>2267</v>
      </c>
      <c r="C721" s="138">
        <f t="shared" si="52"/>
        <v>0</v>
      </c>
      <c r="D721" s="125"/>
      <c r="E721" s="125"/>
      <c r="F721" s="125"/>
      <c r="G721" s="125"/>
      <c r="H721" s="125"/>
      <c r="I721" s="125"/>
      <c r="J721" s="125"/>
    </row>
    <row r="722" spans="1:10" ht="13.15" hidden="1" customHeight="1">
      <c r="A722" s="134" t="s">
        <v>2268</v>
      </c>
      <c r="B722" s="135" t="s">
        <v>2269</v>
      </c>
      <c r="C722" s="138">
        <f t="shared" si="52"/>
        <v>0</v>
      </c>
      <c r="D722" s="125"/>
      <c r="E722" s="125"/>
      <c r="F722" s="125"/>
      <c r="G722" s="125"/>
      <c r="H722" s="125"/>
      <c r="I722" s="125"/>
      <c r="J722" s="125"/>
    </row>
    <row r="723" spans="1:10" ht="13.15" hidden="1" customHeight="1">
      <c r="A723" s="134" t="s">
        <v>2270</v>
      </c>
      <c r="B723" s="135" t="s">
        <v>2271</v>
      </c>
      <c r="C723" s="138">
        <f t="shared" si="52"/>
        <v>0</v>
      </c>
      <c r="D723" s="125"/>
      <c r="E723" s="125"/>
      <c r="F723" s="125"/>
      <c r="G723" s="125"/>
      <c r="H723" s="125"/>
      <c r="I723" s="125"/>
      <c r="J723" s="125"/>
    </row>
    <row r="724" spans="1:10" ht="13.15" hidden="1" customHeight="1">
      <c r="A724" s="134" t="s">
        <v>2272</v>
      </c>
      <c r="B724" s="135" t="s">
        <v>2273</v>
      </c>
      <c r="C724" s="138">
        <f t="shared" si="52"/>
        <v>0</v>
      </c>
      <c r="D724" s="125"/>
      <c r="E724" s="125"/>
      <c r="F724" s="125"/>
      <c r="G724" s="125"/>
      <c r="H724" s="125"/>
      <c r="I724" s="125"/>
      <c r="J724" s="125"/>
    </row>
    <row r="725" spans="1:10" ht="13.15" hidden="1" customHeight="1">
      <c r="A725" s="134" t="s">
        <v>2274</v>
      </c>
      <c r="B725" s="135" t="s">
        <v>2275</v>
      </c>
      <c r="C725" s="138">
        <f t="shared" si="52"/>
        <v>0</v>
      </c>
      <c r="D725" s="125"/>
      <c r="E725" s="125"/>
      <c r="F725" s="125"/>
      <c r="G725" s="125"/>
      <c r="H725" s="125"/>
      <c r="I725" s="125"/>
      <c r="J725" s="125"/>
    </row>
    <row r="726" spans="1:10" ht="13.15" hidden="1" customHeight="1">
      <c r="A726" s="134" t="s">
        <v>2276</v>
      </c>
      <c r="B726" s="135" t="s">
        <v>2277</v>
      </c>
      <c r="C726" s="138">
        <f t="shared" si="52"/>
        <v>0</v>
      </c>
      <c r="D726" s="125"/>
      <c r="E726" s="125"/>
      <c r="F726" s="125"/>
      <c r="G726" s="125"/>
      <c r="H726" s="125"/>
      <c r="I726" s="125"/>
      <c r="J726" s="125"/>
    </row>
    <row r="727" spans="1:10" ht="13.15" hidden="1" customHeight="1">
      <c r="A727" s="134" t="s">
        <v>2278</v>
      </c>
      <c r="B727" s="135" t="s">
        <v>2279</v>
      </c>
      <c r="C727" s="138">
        <f t="shared" si="52"/>
        <v>0</v>
      </c>
      <c r="D727" s="125"/>
      <c r="E727" s="125"/>
      <c r="F727" s="125"/>
      <c r="G727" s="125"/>
      <c r="H727" s="125"/>
      <c r="I727" s="125"/>
      <c r="J727" s="125"/>
    </row>
    <row r="728" spans="1:10" ht="13.15" hidden="1" customHeight="1">
      <c r="A728" s="134" t="s">
        <v>105</v>
      </c>
      <c r="B728" s="135" t="s">
        <v>1122</v>
      </c>
      <c r="C728" s="138">
        <f t="shared" si="52"/>
        <v>0</v>
      </c>
      <c r="D728" s="125"/>
      <c r="E728" s="125"/>
      <c r="F728" s="125"/>
      <c r="G728" s="125"/>
      <c r="H728" s="125"/>
      <c r="I728" s="125"/>
      <c r="J728" s="125"/>
    </row>
    <row r="729" spans="1:10" ht="13.15" hidden="1" customHeight="1">
      <c r="A729" s="134" t="s">
        <v>105</v>
      </c>
      <c r="B729" s="135" t="s">
        <v>1123</v>
      </c>
      <c r="C729" s="138">
        <f t="shared" si="52"/>
        <v>0</v>
      </c>
      <c r="D729" s="146">
        <f t="shared" ref="D729:J729" si="53">SUM(D713:D728)</f>
        <v>0</v>
      </c>
      <c r="E729" s="146">
        <f t="shared" si="53"/>
        <v>0</v>
      </c>
      <c r="F729" s="146">
        <f t="shared" si="53"/>
        <v>0</v>
      </c>
      <c r="G729" s="146">
        <f t="shared" si="53"/>
        <v>0</v>
      </c>
      <c r="H729" s="146">
        <f t="shared" si="53"/>
        <v>0</v>
      </c>
      <c r="I729" s="146">
        <f t="shared" si="53"/>
        <v>0</v>
      </c>
      <c r="J729" s="146">
        <f t="shared" si="53"/>
        <v>0</v>
      </c>
    </row>
    <row r="730" spans="1:10" ht="13.15" hidden="1" customHeight="1">
      <c r="A730" s="142" t="s">
        <v>105</v>
      </c>
      <c r="B730" s="143" t="s">
        <v>2280</v>
      </c>
      <c r="C730" s="138"/>
      <c r="D730" s="125"/>
      <c r="E730" s="125"/>
      <c r="F730" s="125"/>
      <c r="G730" s="125"/>
      <c r="H730" s="125"/>
      <c r="I730" s="125"/>
      <c r="J730" s="125"/>
    </row>
    <row r="731" spans="1:10" ht="13.15" hidden="1" customHeight="1">
      <c r="A731" s="134" t="s">
        <v>2281</v>
      </c>
      <c r="B731" s="135" t="s">
        <v>2282</v>
      </c>
      <c r="C731" s="138">
        <f t="shared" ref="C731:C756" si="54">D731+E731+F731</f>
        <v>0</v>
      </c>
      <c r="D731" s="125"/>
      <c r="E731" s="125"/>
      <c r="F731" s="125"/>
      <c r="G731" s="125"/>
      <c r="H731" s="125"/>
      <c r="I731" s="125"/>
      <c r="J731" s="125"/>
    </row>
    <row r="732" spans="1:10" ht="13.15" hidden="1" customHeight="1">
      <c r="A732" s="134" t="s">
        <v>2283</v>
      </c>
      <c r="B732" s="135" t="s">
        <v>2284</v>
      </c>
      <c r="C732" s="138">
        <f t="shared" si="54"/>
        <v>0</v>
      </c>
      <c r="D732" s="125"/>
      <c r="E732" s="125"/>
      <c r="F732" s="125"/>
      <c r="G732" s="125"/>
      <c r="H732" s="125"/>
      <c r="I732" s="125"/>
      <c r="J732" s="125"/>
    </row>
    <row r="733" spans="1:10" ht="13.15" hidden="1" customHeight="1">
      <c r="A733" s="134" t="s">
        <v>2285</v>
      </c>
      <c r="B733" s="135" t="s">
        <v>2286</v>
      </c>
      <c r="C733" s="138">
        <f t="shared" si="54"/>
        <v>0</v>
      </c>
      <c r="D733" s="125"/>
      <c r="E733" s="125"/>
      <c r="F733" s="125"/>
      <c r="G733" s="125"/>
      <c r="H733" s="125"/>
      <c r="I733" s="125"/>
      <c r="J733" s="125"/>
    </row>
    <row r="734" spans="1:10" ht="13.15" hidden="1" customHeight="1">
      <c r="A734" s="134" t="s">
        <v>2287</v>
      </c>
      <c r="B734" s="135" t="s">
        <v>2288</v>
      </c>
      <c r="C734" s="138">
        <f t="shared" si="54"/>
        <v>0</v>
      </c>
      <c r="D734" s="125"/>
      <c r="E734" s="125"/>
      <c r="F734" s="125"/>
      <c r="G734" s="125"/>
      <c r="H734" s="125"/>
      <c r="I734" s="125"/>
      <c r="J734" s="125"/>
    </row>
    <row r="735" spans="1:10" ht="13.15" hidden="1" customHeight="1">
      <c r="A735" s="134" t="s">
        <v>2289</v>
      </c>
      <c r="B735" s="135" t="s">
        <v>2290</v>
      </c>
      <c r="C735" s="138">
        <f t="shared" si="54"/>
        <v>0</v>
      </c>
      <c r="D735" s="125"/>
      <c r="E735" s="125"/>
      <c r="F735" s="125"/>
      <c r="G735" s="125"/>
      <c r="H735" s="125"/>
      <c r="I735" s="125"/>
      <c r="J735" s="125"/>
    </row>
    <row r="736" spans="1:10" ht="13.15" hidden="1" customHeight="1">
      <c r="A736" s="134" t="s">
        <v>2291</v>
      </c>
      <c r="B736" s="135" t="s">
        <v>2292</v>
      </c>
      <c r="C736" s="138">
        <f t="shared" si="54"/>
        <v>0</v>
      </c>
      <c r="D736" s="125"/>
      <c r="E736" s="125"/>
      <c r="F736" s="125"/>
      <c r="G736" s="125"/>
      <c r="H736" s="125"/>
      <c r="I736" s="125"/>
      <c r="J736" s="125"/>
    </row>
    <row r="737" spans="1:10" ht="13.15" hidden="1" customHeight="1">
      <c r="A737" s="134" t="s">
        <v>2293</v>
      </c>
      <c r="B737" s="135" t="s">
        <v>2294</v>
      </c>
      <c r="C737" s="138">
        <f t="shared" si="54"/>
        <v>0</v>
      </c>
      <c r="D737" s="125"/>
      <c r="E737" s="125"/>
      <c r="F737" s="125"/>
      <c r="G737" s="125"/>
      <c r="H737" s="125"/>
      <c r="I737" s="125"/>
      <c r="J737" s="125"/>
    </row>
    <row r="738" spans="1:10" ht="13.15" hidden="1" customHeight="1">
      <c r="A738" s="134" t="s">
        <v>2295</v>
      </c>
      <c r="B738" s="135" t="s">
        <v>2296</v>
      </c>
      <c r="C738" s="138">
        <f t="shared" si="54"/>
        <v>0</v>
      </c>
      <c r="D738" s="125"/>
      <c r="E738" s="125"/>
      <c r="F738" s="125"/>
      <c r="G738" s="125"/>
      <c r="H738" s="125"/>
      <c r="I738" s="125"/>
      <c r="J738" s="125"/>
    </row>
    <row r="739" spans="1:10" ht="13.15" hidden="1" customHeight="1">
      <c r="A739" s="134" t="s">
        <v>2297</v>
      </c>
      <c r="B739" s="135" t="s">
        <v>2298</v>
      </c>
      <c r="C739" s="138">
        <f t="shared" si="54"/>
        <v>0</v>
      </c>
      <c r="D739" s="125"/>
      <c r="E739" s="125"/>
      <c r="F739" s="125"/>
      <c r="G739" s="125"/>
      <c r="H739" s="125"/>
      <c r="I739" s="125"/>
      <c r="J739" s="125"/>
    </row>
    <row r="740" spans="1:10" ht="13.15" hidden="1" customHeight="1">
      <c r="A740" s="134" t="s">
        <v>2299</v>
      </c>
      <c r="B740" s="135" t="s">
        <v>2300</v>
      </c>
      <c r="C740" s="138">
        <f t="shared" si="54"/>
        <v>0</v>
      </c>
      <c r="D740" s="125"/>
      <c r="E740" s="125"/>
      <c r="F740" s="125"/>
      <c r="G740" s="125"/>
      <c r="H740" s="125"/>
      <c r="I740" s="125"/>
      <c r="J740" s="125"/>
    </row>
    <row r="741" spans="1:10" ht="13.15" hidden="1" customHeight="1">
      <c r="A741" s="134" t="s">
        <v>2301</v>
      </c>
      <c r="B741" s="135" t="s">
        <v>2302</v>
      </c>
      <c r="C741" s="138">
        <f t="shared" si="54"/>
        <v>0</v>
      </c>
      <c r="D741" s="125"/>
      <c r="E741" s="125"/>
      <c r="F741" s="125"/>
      <c r="G741" s="125"/>
      <c r="H741" s="125"/>
      <c r="I741" s="125"/>
      <c r="J741" s="125"/>
    </row>
    <row r="742" spans="1:10" ht="13.15" hidden="1" customHeight="1">
      <c r="A742" s="134" t="s">
        <v>2303</v>
      </c>
      <c r="B742" s="135" t="s">
        <v>2304</v>
      </c>
      <c r="C742" s="138">
        <f t="shared" si="54"/>
        <v>0</v>
      </c>
      <c r="D742" s="125"/>
      <c r="E742" s="125"/>
      <c r="F742" s="125"/>
      <c r="G742" s="125"/>
      <c r="H742" s="125"/>
      <c r="I742" s="125"/>
      <c r="J742" s="125"/>
    </row>
    <row r="743" spans="1:10" ht="13.15" hidden="1" customHeight="1">
      <c r="A743" s="134" t="s">
        <v>2305</v>
      </c>
      <c r="B743" s="135" t="s">
        <v>2306</v>
      </c>
      <c r="C743" s="138">
        <f t="shared" si="54"/>
        <v>0</v>
      </c>
      <c r="D743" s="125"/>
      <c r="E743" s="125"/>
      <c r="F743" s="125"/>
      <c r="G743" s="125"/>
      <c r="H743" s="125"/>
      <c r="I743" s="125"/>
      <c r="J743" s="125"/>
    </row>
    <row r="744" spans="1:10" ht="13.15" hidden="1" customHeight="1">
      <c r="A744" s="134" t="s">
        <v>2307</v>
      </c>
      <c r="B744" s="135" t="s">
        <v>2308</v>
      </c>
      <c r="C744" s="138">
        <f t="shared" si="54"/>
        <v>0</v>
      </c>
      <c r="D744" s="125"/>
      <c r="E744" s="125"/>
      <c r="F744" s="125"/>
      <c r="G744" s="125"/>
      <c r="H744" s="125"/>
      <c r="I744" s="125"/>
      <c r="J744" s="125"/>
    </row>
    <row r="745" spans="1:10" ht="13.15" hidden="1" customHeight="1">
      <c r="A745" s="134" t="s">
        <v>2309</v>
      </c>
      <c r="B745" s="135" t="s">
        <v>2310</v>
      </c>
      <c r="C745" s="138">
        <f t="shared" si="54"/>
        <v>0</v>
      </c>
      <c r="D745" s="125"/>
      <c r="E745" s="125"/>
      <c r="F745" s="125"/>
      <c r="G745" s="125"/>
      <c r="H745" s="125"/>
      <c r="I745" s="125"/>
      <c r="J745" s="125"/>
    </row>
    <row r="746" spans="1:10" ht="13.15" hidden="1" customHeight="1">
      <c r="A746" s="134" t="s">
        <v>2311</v>
      </c>
      <c r="B746" s="135" t="s">
        <v>2312</v>
      </c>
      <c r="C746" s="138">
        <f t="shared" si="54"/>
        <v>0</v>
      </c>
      <c r="D746" s="125"/>
      <c r="E746" s="125"/>
      <c r="F746" s="125"/>
      <c r="G746" s="125"/>
      <c r="H746" s="125"/>
      <c r="I746" s="125"/>
      <c r="J746" s="125"/>
    </row>
    <row r="747" spans="1:10" ht="13.15" hidden="1" customHeight="1">
      <c r="A747" s="134" t="s">
        <v>2313</v>
      </c>
      <c r="B747" s="135" t="s">
        <v>2314</v>
      </c>
      <c r="C747" s="138">
        <f t="shared" si="54"/>
        <v>0</v>
      </c>
      <c r="D747" s="125"/>
      <c r="E747" s="125"/>
      <c r="F747" s="125"/>
      <c r="G747" s="125"/>
      <c r="H747" s="125"/>
      <c r="I747" s="125"/>
      <c r="J747" s="125"/>
    </row>
    <row r="748" spans="1:10" ht="13.15" hidden="1" customHeight="1">
      <c r="A748" s="134" t="s">
        <v>2315</v>
      </c>
      <c r="B748" s="135" t="s">
        <v>2316</v>
      </c>
      <c r="C748" s="138">
        <f t="shared" si="54"/>
        <v>0</v>
      </c>
      <c r="D748" s="125"/>
      <c r="E748" s="125"/>
      <c r="F748" s="125"/>
      <c r="G748" s="125"/>
      <c r="H748" s="125"/>
      <c r="I748" s="125"/>
      <c r="J748" s="125"/>
    </row>
    <row r="749" spans="1:10" ht="13.15" hidden="1" customHeight="1">
      <c r="A749" s="134" t="s">
        <v>2317</v>
      </c>
      <c r="B749" s="135" t="s">
        <v>2318</v>
      </c>
      <c r="C749" s="138">
        <f t="shared" si="54"/>
        <v>0</v>
      </c>
      <c r="D749" s="125"/>
      <c r="E749" s="125"/>
      <c r="F749" s="125"/>
      <c r="G749" s="125"/>
      <c r="H749" s="125"/>
      <c r="I749" s="125"/>
      <c r="J749" s="125"/>
    </row>
    <row r="750" spans="1:10" ht="13.15" hidden="1" customHeight="1">
      <c r="A750" s="134" t="s">
        <v>2319</v>
      </c>
      <c r="B750" s="135" t="s">
        <v>2320</v>
      </c>
      <c r="C750" s="138">
        <f t="shared" si="54"/>
        <v>0</v>
      </c>
      <c r="D750" s="125"/>
      <c r="E750" s="125"/>
      <c r="F750" s="125"/>
      <c r="G750" s="125"/>
      <c r="H750" s="125"/>
      <c r="I750" s="125"/>
      <c r="J750" s="125"/>
    </row>
    <row r="751" spans="1:10" ht="13.15" hidden="1" customHeight="1">
      <c r="A751" s="134" t="s">
        <v>2321</v>
      </c>
      <c r="B751" s="135" t="s">
        <v>2322</v>
      </c>
      <c r="C751" s="138">
        <f t="shared" si="54"/>
        <v>0</v>
      </c>
      <c r="D751" s="125"/>
      <c r="E751" s="125"/>
      <c r="F751" s="125"/>
      <c r="G751" s="125"/>
      <c r="H751" s="125"/>
      <c r="I751" s="125"/>
      <c r="J751" s="125"/>
    </row>
    <row r="752" spans="1:10" ht="13.15" hidden="1" customHeight="1">
      <c r="A752" s="134" t="s">
        <v>2323</v>
      </c>
      <c r="B752" s="135" t="s">
        <v>2324</v>
      </c>
      <c r="C752" s="138">
        <f t="shared" si="54"/>
        <v>0</v>
      </c>
      <c r="D752" s="125"/>
      <c r="E752" s="125"/>
      <c r="F752" s="125"/>
      <c r="G752" s="125"/>
      <c r="H752" s="125"/>
      <c r="I752" s="125"/>
      <c r="J752" s="125"/>
    </row>
    <row r="753" spans="1:10" ht="13.15" hidden="1" customHeight="1">
      <c r="A753" s="134" t="s">
        <v>2325</v>
      </c>
      <c r="B753" s="135" t="s">
        <v>2326</v>
      </c>
      <c r="C753" s="138">
        <f t="shared" si="54"/>
        <v>0</v>
      </c>
      <c r="D753" s="125"/>
      <c r="E753" s="125"/>
      <c r="F753" s="125"/>
      <c r="G753" s="125"/>
      <c r="H753" s="125"/>
      <c r="I753" s="125"/>
      <c r="J753" s="125"/>
    </row>
    <row r="754" spans="1:10" ht="13.15" hidden="1" customHeight="1">
      <c r="A754" s="134" t="s">
        <v>2327</v>
      </c>
      <c r="B754" s="135" t="s">
        <v>2328</v>
      </c>
      <c r="C754" s="138">
        <f t="shared" si="54"/>
        <v>0</v>
      </c>
      <c r="D754" s="125"/>
      <c r="E754" s="125"/>
      <c r="F754" s="125"/>
      <c r="G754" s="125"/>
      <c r="H754" s="125"/>
      <c r="I754" s="125"/>
      <c r="J754" s="125"/>
    </row>
    <row r="755" spans="1:10" ht="13.15" hidden="1" customHeight="1">
      <c r="A755" s="134" t="s">
        <v>105</v>
      </c>
      <c r="B755" s="135" t="s">
        <v>1122</v>
      </c>
      <c r="C755" s="138">
        <f t="shared" si="54"/>
        <v>0</v>
      </c>
      <c r="D755" s="125"/>
      <c r="E755" s="125"/>
      <c r="F755" s="125"/>
      <c r="G755" s="125"/>
      <c r="H755" s="125"/>
      <c r="I755" s="125"/>
      <c r="J755" s="125"/>
    </row>
    <row r="756" spans="1:10" ht="13.15" hidden="1" customHeight="1">
      <c r="A756" s="134" t="s">
        <v>105</v>
      </c>
      <c r="B756" s="135" t="s">
        <v>1123</v>
      </c>
      <c r="C756" s="138">
        <f t="shared" si="54"/>
        <v>0</v>
      </c>
      <c r="D756" s="146">
        <f t="shared" ref="D756:J756" si="55">SUM(D731:D755)</f>
        <v>0</v>
      </c>
      <c r="E756" s="146">
        <f t="shared" si="55"/>
        <v>0</v>
      </c>
      <c r="F756" s="146">
        <f t="shared" si="55"/>
        <v>0</v>
      </c>
      <c r="G756" s="146">
        <f t="shared" si="55"/>
        <v>0</v>
      </c>
      <c r="H756" s="146">
        <f t="shared" si="55"/>
        <v>0</v>
      </c>
      <c r="I756" s="146">
        <f t="shared" si="55"/>
        <v>0</v>
      </c>
      <c r="J756" s="146">
        <f t="shared" si="55"/>
        <v>0</v>
      </c>
    </row>
  </sheetData>
  <mergeCells count="11">
    <mergeCell ref="I3:J3"/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&amp;C&amp;L5DBDAECD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Молодий ВМ</cp:lastModifiedBy>
  <cp:lastPrinted>2018-09-26T12:41:46Z</cp:lastPrinted>
  <dcterms:created xsi:type="dcterms:W3CDTF">2015-09-09T11:47:13Z</dcterms:created>
  <dcterms:modified xsi:type="dcterms:W3CDTF">2019-03-27T15:07:52Z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2-к_04820_4.2018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CF850029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716F3530</vt:lpwstr>
  </property>
  <property fmtid="{D5CDD505-2E9C-101B-9397-08002B2CF9AE}" pid="16" name="Версія БД">
    <vt:lpwstr>3.22.6.2081</vt:lpwstr>
  </property>
</Properties>
</file>