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2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'додаток'!$A:$B,'додаток'!$1:$7</definedName>
    <definedName name="_xlnm.Print_Area" localSheetId="2">'додаток'!$A$1:$T$757</definedName>
    <definedName name="_xlnm.Print_Area" localSheetId="0">'Титульний лист'!$A$1:$J$34</definedName>
    <definedName name="_xlnm.Print_Area" localSheetId="1">'форма'!$A$1:$U$517</definedName>
  </definedNames>
  <calcPr fullCalcOnLoad="1"/>
</workbook>
</file>

<file path=xl/sharedStrings.xml><?xml version="1.0" encoding="utf-8"?>
<sst xmlns="http://schemas.openxmlformats.org/spreadsheetml/2006/main" count="2346" uniqueCount="2198">
  <si>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</si>
  <si>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</si>
  <si>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</si>
  <si>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</si>
  <si>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</si>
  <si>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</si>
  <si>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</si>
  <si>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</si>
  <si>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</si>
  <si>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</si>
  <si>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</si>
  <si>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</si>
  <si>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</si>
  <si>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</si>
  <si>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</si>
  <si>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</si>
  <si>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</si>
  <si>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</si>
  <si>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</si>
  <si>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</si>
  <si>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</si>
  <si>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</si>
  <si>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</si>
  <si>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</si>
  <si>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</si>
  <si>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</si>
  <si>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</si>
  <si>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</si>
  <si>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</si>
  <si>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</si>
  <si>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</si>
  <si>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</si>
  <si>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</si>
  <si>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</si>
  <si>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</si>
  <si>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</si>
  <si>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</si>
  <si>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</si>
  <si>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</si>
  <si>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</si>
  <si>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</si>
  <si>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</si>
  <si>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</si>
  <si>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</si>
  <si>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</si>
  <si>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</si>
  <si>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</si>
  <si>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</si>
  <si>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</si>
  <si>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</si>
  <si>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</si>
  <si>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</si>
  <si>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</si>
  <si>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</si>
  <si>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</si>
  <si>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</si>
  <si>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</si>
  <si>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</si>
  <si>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</si>
  <si>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</si>
  <si>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</si>
  <si>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</si>
  <si>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</si>
  <si>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</si>
  <si>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</si>
  <si>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</si>
  <si>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</si>
  <si>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</si>
  <si>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</si>
  <si>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</si>
  <si>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</si>
  <si>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</si>
  <si>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</si>
  <si>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</si>
  <si>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</si>
  <si>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</si>
  <si>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</si>
  <si>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</si>
  <si>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</si>
  <si>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</si>
  <si>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</si>
  <si>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</si>
  <si>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</si>
  <si>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</si>
  <si>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</si>
  <si>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</si>
  <si>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</si>
  <si>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</si>
  <si>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</si>
  <si>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</si>
  <si>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</si>
  <si>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</si>
  <si>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</si>
  <si>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</si>
  <si>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</si>
  <si>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</si>
  <si>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</si>
  <si>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</si>
  <si>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</si>
  <si>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</si>
  <si>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</si>
  <si>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</si>
  <si>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</si>
  <si>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</si>
  <si>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</si>
  <si>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</si>
  <si>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</si>
  <si>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</si>
  <si>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</si>
  <si>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</si>
  <si>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</si>
  <si>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</si>
  <si>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</si>
  <si>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</si>
  <si>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</si>
  <si>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</si>
  <si>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</si>
  <si>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</si>
  <si>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</si>
  <si>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</si>
  <si>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</si>
  <si>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</si>
  <si>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</si>
  <si>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</si>
  <si>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</si>
  <si>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</si>
  <si>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</si>
  <si>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</si>
  <si>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</si>
  <si>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</si>
  <si>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</si>
  <si>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</si>
  <si>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</si>
  <si>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</si>
  <si>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</si>
  <si>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</si>
  <si>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</si>
  <si>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</si>
  <si>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</si>
  <si>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</si>
  <si>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</si>
  <si>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</si>
  <si>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</si>
  <si>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</si>
  <si>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</si>
  <si>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</si>
  <si>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</si>
  <si>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</si>
  <si>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</si>
  <si>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</si>
  <si>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</si>
  <si>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</si>
  <si>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</si>
  <si>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</si>
  <si>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</si>
  <si>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</si>
  <si>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</si>
  <si>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</si>
  <si>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</si>
  <si>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</si>
  <si>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</si>
  <si>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</si>
  <si>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</si>
  <si>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</si>
  <si>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</si>
  <si>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</si>
  <si>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</si>
  <si>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</si>
  <si>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</si>
  <si>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</si>
  <si>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</si>
  <si>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</si>
  <si>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</si>
  <si>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</si>
  <si>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</si>
  <si>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</si>
  <si>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</si>
  <si>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</si>
  <si>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</si>
  <si>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</si>
  <si>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</si>
  <si>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</si>
  <si>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</si>
  <si>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</si>
  <si>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</si>
  <si>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</si>
  <si>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</si>
  <si>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</si>
  <si>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</si>
  <si>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</si>
  <si>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</si>
  <si>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</si>
  <si>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</si>
  <si>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</si>
  <si>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</si>
  <si>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</si>
  <si>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</si>
  <si>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</si>
  <si>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</si>
  <si>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</si>
  <si>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</si>
  <si>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</si>
  <si>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</si>
  <si>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</si>
  <si>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</si>
  <si>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</si>
  <si>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</si>
  <si>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</si>
  <si>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</si>
  <si>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</si>
  <si>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</si>
  <si>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</si>
  <si>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</si>
  <si>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</si>
  <si>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</si>
  <si>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</si>
  <si>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</si>
  <si>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</si>
  <si>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</si>
  <si>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</si>
  <si>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</si>
  <si>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</si>
  <si>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</si>
  <si>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</si>
  <si>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</si>
  <si>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</si>
  <si>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(П.І.Б.)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</si>
  <si>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</si>
  <si>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</si>
  <si>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</si>
  <si>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</si>
  <si>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</si>
  <si>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</si>
  <si>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</si>
  <si>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</si>
  <si>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</si>
  <si>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</si>
  <si>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</si>
  <si>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</si>
  <si>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</si>
  <si>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</si>
  <si>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</si>
  <si>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</si>
  <si>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</si>
  <si>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</si>
  <si>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</si>
  <si>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</si>
  <si>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</si>
  <si>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</si>
  <si>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</si>
  <si>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</si>
  <si>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</si>
  <si>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</si>
  <si>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</si>
  <si>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</si>
  <si>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</si>
  <si>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</si>
  <si>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</si>
  <si>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</si>
  <si>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</si>
  <si>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</si>
  <si>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</si>
  <si>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</si>
  <si>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</si>
  <si>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</si>
  <si>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</si>
  <si>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</si>
  <si>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</si>
  <si>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</si>
  <si>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</si>
  <si>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</si>
  <si>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</si>
  <si>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</si>
  <si>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</si>
  <si>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</si>
  <si>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</si>
  <si>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</si>
  <si>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</si>
  <si>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</si>
  <si>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</si>
  <si>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</si>
  <si>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</si>
  <si>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</si>
  <si>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</si>
  <si>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</si>
  <si>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</si>
  <si>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</si>
  <si>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</si>
  <si>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</si>
  <si>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</si>
  <si>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</si>
  <si>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</si>
  <si>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</si>
  <si>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</si>
  <si>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</si>
  <si>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</si>
  <si>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</si>
  <si>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</si>
  <si>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</si>
  <si>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</si>
  <si>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</si>
  <si>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</si>
  <si>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</si>
  <si>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</si>
  <si>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</si>
  <si>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</si>
  <si>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</si>
  <si>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</si>
  <si>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</si>
  <si>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</si>
  <si>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</si>
  <si>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</si>
  <si>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</si>
  <si>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</si>
  <si>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</si>
  <si>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</si>
  <si>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</si>
  <si>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</si>
  <si>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</si>
  <si>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</si>
  <si>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</si>
  <si>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</si>
  <si>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</si>
  <si>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</si>
  <si>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</si>
  <si>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</si>
  <si>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</si>
  <si>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</si>
  <si>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</si>
  <si>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</si>
  <si>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</si>
  <si>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</si>
  <si>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</si>
  <si>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</si>
  <si>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</si>
  <si>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</si>
  <si>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</si>
  <si>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</si>
  <si>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</si>
  <si>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</si>
  <si>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</si>
  <si>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</si>
  <si>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</si>
  <si>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</si>
  <si>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</si>
  <si>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</si>
  <si>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</si>
  <si>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</si>
  <si>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</si>
  <si>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</si>
  <si>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</si>
  <si>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</si>
  <si>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</si>
  <si>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</si>
  <si>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</si>
  <si>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</si>
  <si>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</si>
  <si>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</si>
  <si>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</si>
  <si>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</si>
  <si>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</si>
  <si>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</si>
  <si>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</si>
  <si>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</si>
  <si>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</si>
  <si>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</si>
  <si>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</si>
  <si>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</si>
  <si>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</si>
  <si>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</si>
  <si>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</si>
  <si>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</si>
  <si>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</si>
  <si>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</si>
  <si>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</si>
  <si>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</si>
  <si>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</si>
  <si>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</si>
  <si>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</si>
  <si>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</si>
  <si>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</si>
  <si>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</si>
  <si>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</si>
  <si>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</si>
  <si>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</si>
  <si>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</si>
  <si>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</si>
  <si>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</si>
  <si>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</si>
  <si>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</si>
  <si>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</si>
  <si>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</si>
  <si>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</si>
  <si>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</si>
  <si>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</si>
  <si>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</si>
  <si>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</si>
  <si>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</si>
  <si>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</si>
  <si>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</si>
  <si>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</si>
  <si>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</si>
  <si>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</si>
  <si>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</si>
  <si>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</si>
  <si>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</si>
  <si>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</si>
  <si>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</si>
  <si>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</si>
  <si>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</si>
  <si>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</si>
  <si>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</si>
  <si>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</si>
  <si>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</si>
  <si>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</si>
  <si>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</si>
  <si>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</si>
  <si>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</si>
  <si>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</si>
  <si>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</si>
  <si>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</si>
  <si>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</si>
  <si>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</si>
  <si>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</si>
  <si>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</si>
  <si>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</si>
  <si>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</si>
  <si>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</si>
  <si>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</si>
  <si>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</si>
  <si>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</si>
  <si>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</si>
  <si>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</si>
  <si>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</si>
  <si>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</si>
  <si>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</si>
  <si>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</si>
  <si>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</si>
  <si>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</si>
  <si>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</si>
  <si>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</si>
  <si>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</si>
  <si>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</si>
  <si>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</si>
  <si>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</si>
  <si>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</si>
  <si>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</si>
  <si>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</si>
  <si>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</si>
  <si>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</si>
  <si>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</si>
  <si>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</si>
  <si>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</si>
  <si>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</si>
  <si>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</si>
  <si>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</si>
  <si>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</si>
  <si>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</si>
  <si>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</si>
  <si>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</si>
  <si>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</si>
  <si>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</si>
  <si>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</si>
  <si>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</si>
  <si>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</si>
  <si>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</si>
  <si>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</si>
  <si>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</si>
  <si>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</si>
  <si>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</si>
  <si>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</si>
  <si>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</si>
  <si>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</si>
  <si>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</si>
  <si>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</si>
  <si>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</si>
  <si>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</si>
  <si>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</si>
  <si>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</si>
  <si>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</si>
  <si>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</si>
  <si>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</si>
  <si>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</si>
  <si>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</si>
  <si>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</si>
  <si>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</si>
  <si>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</si>
  <si>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</si>
  <si>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</si>
  <si>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</si>
  <si>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</si>
  <si>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</si>
  <si>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</si>
  <si>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</si>
  <si>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</si>
  <si>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</si>
  <si>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</si>
  <si>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</si>
  <si>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</si>
  <si>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</si>
  <si>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</si>
  <si>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</si>
  <si>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</si>
  <si>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</si>
  <si>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</si>
  <si>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</si>
  <si>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</si>
  <si>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</si>
  <si>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</si>
  <si>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</si>
  <si>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</si>
  <si>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</si>
  <si>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</si>
  <si>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</si>
  <si>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</si>
  <si>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</si>
  <si>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</si>
  <si>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</si>
  <si>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</si>
  <si>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</si>
  <si>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</si>
  <si>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</si>
  <si>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</si>
  <si>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</si>
  <si>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</si>
  <si>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</si>
  <si>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</si>
  <si>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</si>
  <si>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</si>
  <si>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</si>
  <si>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</si>
  <si>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</si>
  <si>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</si>
  <si>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</si>
  <si>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</si>
  <si>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</si>
  <si>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</si>
  <si>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</si>
  <si>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</si>
  <si>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</si>
  <si>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</si>
  <si>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</si>
  <si>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</si>
  <si>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</si>
  <si>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</si>
  <si>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</si>
  <si>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</si>
  <si>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</si>
  <si>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</si>
  <si>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</si>
  <si>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</si>
  <si>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</si>
  <si>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</si>
  <si>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</si>
  <si>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</si>
  <si>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</si>
  <si>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</si>
  <si>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</si>
  <si>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</si>
  <si>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</si>
  <si>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</si>
  <si>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</si>
  <si>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</si>
  <si>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</si>
  <si>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</si>
  <si>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</si>
  <si>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</si>
  <si>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</si>
  <si>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</si>
  <si>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</si>
  <si>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</si>
  <si>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</si>
  <si>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</si>
  <si>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</si>
  <si>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</si>
  <si>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</si>
  <si>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</si>
  <si>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</si>
  <si>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</si>
  <si>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</si>
  <si>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</si>
  <si>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</si>
  <si>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</si>
  <si>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</si>
  <si>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</si>
  <si>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</si>
  <si>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</si>
  <si>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</si>
  <si>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</si>
  <si>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</si>
  <si>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</si>
  <si>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</si>
  <si>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</si>
  <si>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</si>
  <si>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</si>
  <si>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</si>
  <si>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</si>
  <si>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</si>
  <si>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</si>
  <si>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</si>
  <si>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</si>
  <si>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</si>
  <si>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</si>
  <si>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</si>
  <si>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</si>
  <si>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</si>
  <si>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</si>
  <si>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</si>
  <si>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</si>
  <si>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</si>
  <si>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</si>
  <si>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</si>
  <si>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</si>
  <si>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</si>
  <si>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</si>
  <si>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</si>
  <si>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</si>
  <si>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</si>
  <si>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</si>
  <si>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</si>
  <si>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</si>
  <si>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</si>
  <si>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</si>
  <si>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</si>
  <si>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</si>
  <si>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</si>
  <si>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</si>
  <si>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</si>
  <si>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</si>
  <si>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</si>
  <si>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</si>
  <si>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</si>
  <si>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</si>
  <si>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</si>
  <si>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</si>
  <si>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</si>
  <si>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</si>
  <si>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</si>
  <si>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</si>
  <si>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</si>
  <si>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</si>
  <si>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</si>
  <si>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</si>
  <si>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</si>
  <si>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</si>
  <si>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</si>
  <si>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</si>
  <si>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</si>
  <si>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</si>
  <si>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</si>
  <si>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</si>
  <si>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</si>
  <si>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</si>
  <si>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</si>
  <si>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</si>
  <si>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</si>
  <si>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</si>
  <si>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</si>
  <si>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</si>
  <si>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</si>
  <si>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</si>
  <si>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</si>
  <si>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</si>
  <si>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</si>
  <si>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</si>
  <si>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</si>
  <si>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</si>
  <si>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</si>
  <si>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</si>
  <si>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</si>
  <si>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</si>
  <si>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</si>
  <si>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</si>
  <si>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</si>
  <si>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</si>
  <si>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</si>
  <si>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</si>
  <si>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</si>
  <si>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</si>
  <si>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</si>
  <si>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</si>
  <si>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</si>
  <si>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</si>
  <si>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</si>
  <si>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</si>
  <si>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</si>
  <si>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</si>
  <si>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</si>
  <si>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</si>
  <si>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</si>
  <si>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</si>
  <si>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</si>
  <si>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</si>
  <si>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</si>
  <si>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</si>
  <si>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</si>
  <si>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</si>
  <si>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</si>
  <si>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</si>
  <si>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</si>
  <si>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</si>
  <si>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</si>
  <si>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</si>
  <si>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</si>
  <si>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</si>
  <si>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</si>
  <si>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</si>
  <si>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</si>
  <si>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</si>
  <si>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</si>
  <si>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</si>
  <si>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</si>
  <si>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</si>
  <si>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</si>
  <si>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</si>
  <si>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</si>
  <si>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</si>
  <si>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</si>
  <si>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</si>
  <si>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</si>
  <si>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</si>
  <si>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</si>
  <si>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</si>
  <si>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</si>
  <si>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</si>
  <si>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</si>
  <si>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</si>
  <si>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</si>
  <si>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</si>
  <si>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</si>
  <si>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</si>
  <si>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</si>
  <si>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</si>
  <si>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</si>
  <si>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</si>
  <si>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</si>
  <si>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</si>
  <si>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</si>
  <si>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</si>
  <si>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</si>
  <si>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</si>
  <si>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</si>
  <si>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</si>
  <si>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</si>
  <si>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</si>
  <si>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</si>
  <si>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</si>
  <si>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</si>
  <si>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</si>
  <si>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</si>
  <si>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</si>
  <si>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</si>
  <si>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</si>
  <si>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</si>
  <si>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</si>
  <si>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</si>
  <si>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</si>
  <si>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</si>
  <si>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</si>
  <si>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</si>
  <si>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</si>
  <si>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</si>
  <si>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</si>
  <si>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</si>
  <si>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</si>
  <si>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</si>
  <si>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</si>
  <si>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</si>
  <si>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</si>
  <si>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</si>
  <si>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</si>
  <si>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</si>
  <si>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</si>
  <si>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</si>
  <si>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</si>
  <si>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</si>
  <si>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</si>
  <si>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</si>
  <si>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</si>
  <si>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</si>
  <si>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</si>
  <si>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</si>
  <si>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</si>
  <si>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</si>
  <si>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</si>
  <si>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</si>
  <si>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</si>
  <si>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</si>
  <si>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</si>
  <si>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</si>
  <si>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</si>
  <si>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</si>
  <si>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</si>
  <si>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</si>
  <si>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</si>
  <si>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</si>
  <si>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</si>
  <si>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</si>
  <si>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</si>
  <si>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</si>
  <si>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</si>
  <si>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</si>
  <si>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</si>
  <si>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</si>
  <si>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</si>
  <si>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</si>
  <si>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</si>
  <si>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</si>
  <si>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</si>
  <si>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</si>
  <si>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</si>
  <si>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</si>
  <si>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</si>
  <si>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</si>
  <si>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</si>
  <si>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</si>
  <si>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</si>
  <si>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</si>
  <si>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</si>
  <si>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</si>
  <si>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</si>
  <si>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</si>
  <si>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</si>
  <si>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</si>
  <si>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</si>
  <si>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</si>
  <si>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</si>
  <si>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</si>
  <si>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</si>
  <si>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</si>
  <si>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</si>
  <si>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</si>
  <si>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</si>
  <si>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</si>
  <si>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</si>
  <si>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</si>
  <si>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</si>
  <si>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</si>
  <si>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</si>
  <si>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</si>
  <si>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</si>
  <si>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</si>
  <si>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</si>
  <si>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</si>
  <si>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</si>
  <si>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</si>
  <si>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</si>
  <si>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</si>
  <si>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</si>
  <si>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</si>
  <si>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</si>
  <si>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</si>
  <si>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</si>
  <si>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</si>
  <si>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</si>
  <si>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</si>
  <si>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</si>
  <si>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</si>
  <si>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</si>
  <si>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</si>
  <si>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</si>
  <si>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</si>
  <si>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</si>
  <si>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</si>
  <si>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</si>
  <si>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</si>
  <si>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</si>
  <si>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</si>
  <si>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</si>
  <si>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</si>
  <si>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</si>
  <si>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</si>
  <si>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</si>
  <si>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</si>
  <si>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</si>
  <si>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</si>
  <si>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</si>
  <si>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</si>
  <si>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</si>
  <si>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</si>
  <si>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</si>
  <si>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</si>
  <si>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</si>
  <si>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</si>
  <si>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</si>
  <si>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</si>
  <si>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</si>
  <si>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</si>
  <si>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</si>
  <si>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</si>
  <si>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</si>
  <si>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</si>
  <si>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</si>
  <si>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</si>
  <si>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</si>
  <si>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</si>
  <si>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</si>
  <si>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</si>
  <si>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</si>
  <si>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</si>
  <si>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</si>
  <si>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</si>
  <si>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</si>
  <si>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</si>
  <si>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</si>
  <si>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</si>
  <si>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</si>
  <si>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</si>
  <si>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</si>
  <si>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</si>
  <si>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</si>
  <si>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</si>
  <si>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</si>
  <si>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</si>
  <si>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</si>
  <si>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</si>
  <si>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</si>
  <si>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</si>
  <si>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</si>
  <si>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</si>
  <si>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</si>
  <si>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</si>
  <si>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</si>
  <si>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</si>
  <si>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</si>
  <si>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</si>
  <si>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</si>
  <si>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</si>
  <si>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</si>
  <si>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</si>
  <si>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</si>
  <si>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</si>
  <si>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</si>
  <si>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</si>
  <si>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</si>
  <si>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</si>
  <si>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</si>
  <si>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</si>
  <si>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</si>
  <si>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Невиконання законних вимог посадових осіб Національного антикорупційного бюро України</t>
  </si>
  <si>
    <t>185-13</t>
  </si>
  <si>
    <t>Керівник:</t>
  </si>
  <si>
    <t>Виконавець:</t>
  </si>
  <si>
    <t>Телефон:</t>
  </si>
  <si>
    <t>Факс:</t>
  </si>
  <si>
    <t>Електронна пошта:</t>
  </si>
  <si>
    <t>53-4</t>
  </si>
  <si>
    <t>53-5</t>
  </si>
  <si>
    <t>Порушення законодавства про Державний земельний кадастр</t>
  </si>
  <si>
    <t>53-6</t>
  </si>
  <si>
    <t>Порушення вимог законодавства про ідентифікацію та реєстрацію тварин</t>
  </si>
  <si>
    <t>107-2</t>
  </si>
  <si>
    <t>156-3</t>
  </si>
  <si>
    <t>Невжиття заходів щодо протидії корупції</t>
  </si>
  <si>
    <t>172-9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</si>
  <si>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</si>
  <si>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</si>
  <si>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Невиконання законних вимог (приписів) Національного агентства з питань запобігання корупції</t>
  </si>
  <si>
    <t>188-46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</si>
  <si>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</si>
  <si>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(приписів) посадових осіб органів державного архітектурно-будівельного контролю та нагляду</t>
  </si>
  <si>
    <t>Порушення вимог законодавства про безпечність та окремі показники якості харчових продуктів</t>
  </si>
  <si>
    <t>166-22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</si>
  <si>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</si>
  <si>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</si>
  <si>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</si>
  <si>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</si>
  <si>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</si>
  <si>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</si>
  <si>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</si>
  <si>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Порушення правил торгівлі пивом, алкогольними, слабоалкогольними напоями і тютюновими виробами</t>
  </si>
  <si>
    <t>Порушення встановлених законодавством вимог щодо заборони реклами та спонсорства тютюнових виробів</t>
  </si>
  <si>
    <t>Маніпулювання на фондовому ринку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</si>
  <si>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</si>
  <si>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</si>
  <si>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законодавства у сфері ліцензування видів господарської діяльності</t>
  </si>
  <si>
    <t>Введення в обіг або реалізація продукції, яка не відповідає вимогам стандартів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</si>
  <si>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</si>
  <si>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</si>
  <si>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</si>
  <si>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законних вимог народного депутата України, Рахункової палати, члена Рахункової палати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</si>
  <si>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</si>
  <si>
    <t>Невиконання законних вимог посадових осіб уповноважених підрозділів Національної поліції</t>
  </si>
  <si>
    <t>Невиконання законних вимог Вищої ради юстиції та створених при ній тимчасових колегіальних органів (комісій) щодо надання інформації</t>
  </si>
  <si>
    <t xml:space="preserve">Невиконання законних вимог посадових осіб органів ринкового нагляду та їх територіальних органів 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</si>
  <si>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</si>
  <si>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188-47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</si>
  <si>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</si>
  <si>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Порушення порядку переміщення товарів до району або з району проведення антитерористичної операції</t>
  </si>
  <si>
    <t>204-3</t>
  </si>
  <si>
    <t>Порушення права на інформацію та права на звернення</t>
  </si>
  <si>
    <t>Порушення порядку обліку, зберігання і використання документів та інших матеріальних носіїв інформації, що містять службову інформацію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</si>
  <si>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</si>
  <si>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</si>
  <si>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</si>
  <si>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</si>
  <si>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</si>
  <si>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</si>
  <si>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</si>
  <si>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</si>
  <si>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2015 рік</t>
  </si>
  <si>
    <t>Апеляційний суд Хмельницької області</t>
  </si>
  <si>
    <t>29000. Хмельницька область</t>
  </si>
  <si>
    <t>м. Хмельницький</t>
  </si>
  <si>
    <t>Майдан Незалежності. 1</t>
  </si>
  <si>
    <t>В.П. Ковтун</t>
  </si>
  <si>
    <t>Л.Ю. Пещанюк</t>
  </si>
  <si>
    <t>(0382)78-77-19</t>
  </si>
  <si>
    <t>stat@kma.court.gov.ua</t>
  </si>
  <si>
    <t>04 січня 2016 року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</si>
  <si>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</si>
  <si>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</si>
  <si>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</si>
  <si>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</si>
  <si>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</si>
  <si>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</si>
  <si>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</si>
  <si>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</si>
  <si>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</si>
  <si>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</si>
  <si>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</si>
  <si>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</si>
  <si>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</si>
  <si>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</si>
  <si>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</si>
  <si>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</si>
  <si>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</si>
  <si>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</si>
  <si>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</si>
  <si>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</si>
  <si>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</si>
  <si>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</si>
  <si>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</si>
  <si>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</si>
  <si>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</si>
  <si>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</si>
  <si>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</si>
  <si>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</si>
  <si>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</si>
  <si>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</si>
  <si>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</si>
  <si>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</si>
  <si>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</si>
  <si>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</si>
  <si>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</si>
  <si>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</si>
  <si>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</si>
  <si>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</si>
  <si>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</si>
  <si>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</si>
  <si>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</si>
  <si>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</si>
  <si>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</si>
  <si>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</si>
  <si>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</si>
  <si>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</si>
  <si>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</si>
  <si>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</si>
  <si>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</si>
  <si>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</si>
  <si>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</si>
  <si>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</si>
  <si>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</si>
  <si>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</si>
  <si>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</si>
  <si>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</si>
  <si>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</si>
  <si>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</si>
  <si>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</si>
  <si>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</si>
  <si>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</si>
  <si>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</si>
  <si>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</si>
  <si>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</si>
  <si>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</si>
  <si>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</si>
  <si>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</si>
  <si>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</si>
  <si>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</si>
  <si>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</si>
  <si>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</si>
  <si>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</si>
  <si>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</si>
  <si>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</si>
  <si>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</si>
  <si>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</si>
  <si>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</si>
  <si>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</si>
  <si>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</si>
  <si>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</si>
  <si>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</si>
  <si>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</si>
  <si>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</si>
  <si>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</si>
  <si>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</si>
  <si>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</si>
  <si>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</si>
  <si>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</si>
  <si>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</si>
  <si>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</si>
  <si>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</si>
  <si>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</si>
  <si>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212-3</t>
  </si>
  <si>
    <t>Порушення законодавства в галузі державного експортного контролю</t>
  </si>
  <si>
    <t>212-4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</si>
  <si>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</si>
  <si>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</si>
  <si>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</si>
  <si>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</si>
  <si>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</si>
  <si>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</si>
  <si>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</si>
  <si>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</si>
  <si>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</si>
  <si>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</si>
  <si>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</si>
  <si>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</si>
  <si>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</si>
  <si>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</si>
  <si>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</si>
  <si>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</si>
  <si>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</si>
  <si>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</si>
  <si>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</si>
  <si>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</si>
  <si>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</si>
  <si>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</si>
  <si>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</si>
  <si>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</si>
  <si>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</si>
  <si>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</si>
  <si>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</si>
  <si>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</si>
  <si>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</si>
  <si>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</si>
  <si>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</si>
  <si>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</si>
  <si>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</si>
  <si>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</si>
  <si>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</si>
  <si>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</si>
  <si>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</si>
  <si>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</si>
  <si>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</si>
  <si>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</si>
  <si>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</si>
  <si>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</si>
  <si>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</si>
  <si>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</si>
  <si>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</si>
  <si>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</si>
  <si>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</si>
  <si>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</si>
  <si>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</si>
  <si>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</si>
  <si>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</si>
  <si>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</si>
  <si>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</si>
  <si>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</si>
  <si>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</si>
  <si>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</si>
  <si>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</si>
  <si>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</si>
  <si>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</si>
  <si>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</si>
  <si>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</si>
  <si>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</si>
  <si>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</si>
  <si>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</si>
  <si>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</si>
  <si>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</si>
  <si>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</si>
  <si>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</si>
  <si>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</si>
  <si>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</si>
  <si>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</si>
  <si>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</si>
  <si>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</si>
  <si>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</si>
  <si>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</si>
  <si>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</si>
  <si>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</si>
  <si>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</si>
  <si>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</si>
  <si>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інші статті</t>
  </si>
  <si>
    <t>ст. інші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</si>
  <si>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</si>
  <si>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</si>
  <si>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</si>
  <si>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</si>
  <si>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</si>
  <si>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</si>
  <si>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</si>
  <si>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</si>
  <si>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</si>
  <si>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</si>
  <si>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</si>
  <si>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</si>
  <si>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</si>
  <si>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</si>
  <si>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</si>
  <si>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</si>
  <si>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</si>
  <si>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</si>
  <si>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</si>
  <si>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</si>
  <si>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</si>
  <si>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</si>
  <si>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</si>
  <si>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</si>
  <si>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</si>
  <si>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</si>
  <si>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</si>
  <si>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</si>
  <si>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</si>
  <si>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</si>
  <si>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</si>
  <si>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</si>
  <si>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</si>
  <si>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</si>
  <si>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</si>
  <si>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</si>
  <si>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</si>
  <si>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</si>
  <si>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</si>
  <si>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</si>
  <si>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</si>
  <si>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</si>
  <si>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</si>
  <si>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</si>
  <si>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</si>
  <si>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</si>
  <si>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</si>
  <si>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</si>
  <si>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</si>
  <si>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</si>
  <si>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</si>
  <si>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</si>
  <si>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</si>
  <si>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</si>
  <si>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</si>
  <si>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</si>
  <si>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</si>
  <si>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</si>
  <si>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</si>
  <si>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</si>
  <si>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</si>
  <si>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</si>
  <si>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</si>
  <si>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</si>
  <si>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</si>
  <si>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</si>
  <si>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</si>
  <si>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</si>
  <si>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</si>
  <si>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</si>
  <si>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</si>
  <si>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</si>
  <si>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</si>
  <si>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</si>
  <si>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</si>
  <si>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</si>
  <si>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</si>
  <si>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</si>
  <si>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</si>
  <si>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</si>
  <si>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</si>
  <si>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</si>
  <si>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</si>
  <si>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</si>
  <si>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</si>
  <si>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</si>
  <si>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</si>
  <si>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</si>
  <si>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</si>
  <si>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</si>
  <si>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</si>
  <si>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</si>
  <si>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</si>
  <si>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</si>
  <si>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</si>
  <si>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</si>
  <si>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</si>
  <si>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</si>
  <si>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</si>
  <si>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</si>
  <si>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</si>
  <si>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</si>
  <si>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</si>
  <si>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</si>
  <si>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</si>
  <si>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</si>
  <si>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</si>
  <si>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</si>
  <si>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</si>
  <si>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</si>
  <si>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</si>
  <si>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</si>
  <si>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</si>
  <si>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</si>
  <si>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</si>
  <si>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</si>
  <si>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</si>
  <si>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</si>
  <si>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</si>
  <si>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</si>
  <si>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</si>
  <si>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</si>
  <si>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</si>
  <si>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</si>
  <si>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</si>
  <si>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</si>
  <si>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</si>
  <si>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</si>
  <si>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</si>
  <si>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</si>
  <si>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</si>
  <si>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</si>
  <si>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</si>
  <si>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</si>
  <si>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</si>
  <si>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</si>
  <si>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</si>
  <si>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</si>
  <si>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</si>
  <si>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</si>
  <si>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</si>
  <si>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</si>
  <si>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</si>
  <si>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</si>
  <si>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</si>
  <si>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</si>
  <si>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</si>
  <si>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</si>
  <si>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</si>
  <si>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</si>
  <si>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</si>
  <si>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</si>
  <si>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</si>
  <si>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</si>
  <si>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</si>
  <si>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</si>
  <si>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</si>
  <si>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</si>
  <si>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</si>
  <si>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</si>
  <si>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</si>
  <si>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</si>
  <si>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</si>
  <si>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</si>
  <si>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</si>
  <si>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</si>
  <si>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</si>
  <si>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</si>
  <si>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</si>
  <si>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</si>
  <si>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</si>
  <si>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</si>
  <si>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</si>
  <si>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</si>
  <si>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</si>
  <si>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</si>
  <si>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</si>
  <si>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</si>
  <si>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</si>
  <si>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</si>
  <si>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</si>
  <si>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</si>
  <si>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</si>
  <si>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</si>
  <si>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</si>
  <si>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</si>
  <si>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</si>
  <si>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</si>
  <si>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</si>
  <si>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</si>
  <si>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</si>
  <si>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</si>
  <si>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</si>
  <si>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</si>
  <si>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</si>
  <si>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</si>
  <si>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</si>
  <si>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</si>
  <si>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</si>
  <si>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</si>
  <si>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</si>
  <si>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</si>
  <si>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</si>
  <si>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</si>
  <si>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</si>
  <si>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</si>
  <si>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</si>
  <si>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</si>
  <si>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</si>
  <si>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</si>
  <si>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</si>
  <si>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</si>
  <si>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</si>
  <si>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</si>
  <si>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</si>
  <si>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</si>
  <si>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</si>
  <si>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</si>
  <si>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</si>
  <si>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</si>
  <si>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</si>
  <si>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</si>
  <si>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</si>
  <si>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</si>
  <si>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</si>
  <si>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</si>
  <si>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</si>
  <si>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</si>
  <si>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</si>
  <si>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</si>
  <si>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</si>
  <si>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</si>
  <si>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</si>
  <si>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</si>
  <si>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</si>
  <si>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</si>
  <si>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</si>
  <si>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</si>
  <si>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</si>
  <si>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</si>
  <si>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</si>
  <si>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</si>
  <si>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</si>
  <si>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</si>
  <si>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</si>
  <si>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</si>
  <si>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</si>
  <si>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</si>
  <si>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</si>
  <si>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</si>
  <si>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</si>
  <si>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</si>
  <si>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</si>
  <si>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</si>
  <si>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</si>
  <si>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</si>
  <si>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</si>
  <si>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</si>
  <si>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</si>
  <si>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</si>
  <si>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</si>
  <si>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</si>
  <si>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</si>
  <si>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</si>
  <si>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</si>
  <si>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</si>
  <si>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</si>
  <si>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</si>
  <si>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</si>
  <si>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</si>
  <si>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</si>
  <si>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</si>
  <si>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</si>
  <si>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</si>
  <si>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</si>
  <si>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</si>
  <si>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</si>
  <si>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</si>
  <si>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</si>
  <si>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</si>
  <si>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</si>
  <si>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</si>
  <si>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</si>
  <si>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</si>
  <si>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</si>
  <si>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</si>
  <si>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</si>
  <si>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</si>
  <si>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</si>
  <si>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</si>
  <si>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</si>
  <si>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</si>
  <si>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</si>
  <si>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</si>
  <si>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</si>
  <si>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</si>
  <si>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</si>
  <si>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</si>
  <si>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</si>
  <si>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</si>
  <si>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</si>
  <si>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</si>
  <si>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</si>
  <si>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</si>
  <si>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</si>
  <si>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</si>
  <si>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</si>
  <si>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</si>
  <si>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</si>
  <si>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</si>
  <si>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</si>
  <si>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</si>
  <si>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</si>
  <si>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</si>
  <si>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</si>
  <si>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</si>
  <si>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</si>
  <si>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</si>
  <si>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</si>
  <si>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</si>
  <si>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</si>
  <si>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</si>
  <si>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</si>
  <si>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</si>
  <si>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</si>
  <si>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</si>
  <si>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</si>
  <si>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</si>
  <si>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</si>
  <si>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</si>
  <si>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</si>
  <si>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</si>
  <si>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</si>
  <si>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</si>
  <si>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</si>
  <si>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</si>
  <si>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</si>
  <si>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</si>
  <si>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</si>
  <si>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</si>
  <si>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</si>
  <si>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</si>
  <si>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</si>
  <si>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</si>
  <si>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</si>
  <si>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</si>
  <si>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</si>
  <si>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</si>
  <si>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</si>
  <si>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</si>
  <si>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</si>
  <si>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</si>
  <si>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</si>
  <si>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</si>
  <si>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</si>
  <si>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</si>
  <si>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</si>
  <si>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</si>
  <si>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</si>
  <si>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</si>
  <si>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</si>
  <si>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</si>
  <si>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</si>
  <si>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</si>
  <si>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</si>
  <si>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</si>
  <si>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</si>
  <si>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</si>
  <si>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</si>
  <si>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</si>
  <si>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</si>
  <si>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</si>
  <si>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</si>
  <si>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</si>
  <si>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</si>
  <si>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</si>
  <si>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</si>
  <si>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</si>
  <si>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</si>
  <si>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</si>
  <si>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</si>
  <si>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</si>
  <si>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</si>
  <si>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</si>
  <si>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</si>
  <si>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</si>
  <si>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</si>
  <si>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</si>
  <si>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</si>
  <si>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</si>
  <si>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</si>
  <si>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</si>
  <si>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</si>
  <si>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</si>
  <si>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</si>
  <si>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</si>
  <si>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</si>
  <si>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</si>
  <si>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</si>
  <si>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</si>
  <si>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</si>
  <si>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</si>
  <si>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</si>
  <si>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</si>
  <si>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</si>
  <si>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</si>
  <si>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</si>
  <si>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</si>
  <si>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</si>
  <si>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</si>
  <si>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</si>
  <si>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</si>
  <si>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</si>
  <si>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</si>
  <si>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</si>
  <si>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</si>
  <si>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</si>
  <si>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</si>
  <si>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</si>
  <si>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</si>
  <si>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</si>
  <si>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</si>
  <si>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</si>
  <si>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</si>
  <si>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</si>
  <si>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</si>
  <si>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</si>
  <si>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</si>
  <si>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</si>
  <si>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</si>
  <si>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</si>
  <si>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</si>
  <si>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</si>
  <si>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</si>
  <si>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</si>
  <si>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</si>
  <si>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</si>
  <si>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</si>
  <si>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</si>
  <si>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</si>
  <si>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</si>
  <si>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</si>
  <si>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</si>
  <si>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</si>
  <si>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</si>
  <si>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</si>
  <si>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</si>
  <si>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</si>
  <si>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</si>
  <si>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</si>
  <si>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</si>
  <si>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</si>
  <si>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</si>
  <si>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</si>
  <si>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</si>
  <si>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</si>
  <si>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</si>
  <si>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</si>
  <si>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</si>
  <si>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</si>
  <si>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</si>
  <si>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</si>
  <si>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</si>
  <si>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</si>
  <si>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</si>
  <si>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</si>
  <si>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</si>
  <si>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</si>
  <si>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</si>
  <si>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</si>
  <si>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</si>
  <si>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</si>
  <si>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</si>
  <si>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</si>
  <si>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</si>
  <si>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</si>
  <si>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</si>
  <si>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</si>
  <si>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</si>
  <si>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</si>
  <si>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</si>
  <si>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</si>
  <si>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</si>
  <si>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</si>
  <si>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</si>
  <si>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</si>
  <si>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</si>
  <si>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</si>
  <si>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</si>
  <si>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</si>
  <si>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</si>
  <si>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</si>
  <si>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</si>
  <si>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</si>
  <si>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</si>
  <si>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</si>
  <si>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</si>
  <si>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</si>
  <si>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</si>
  <si>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</si>
  <si>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</si>
  <si>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</si>
  <si>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</si>
  <si>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</si>
  <si>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</si>
  <si>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</si>
  <si>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</si>
  <si>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</si>
  <si>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</si>
  <si>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</si>
  <si>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</si>
  <si>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</si>
  <si>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</si>
  <si>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</si>
  <si>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</si>
  <si>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</si>
  <si>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</si>
  <si>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</si>
  <si>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</si>
  <si>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</si>
  <si>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</si>
  <si>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</si>
  <si>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</si>
  <si>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</si>
  <si>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</si>
  <si>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</si>
  <si>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</si>
  <si>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</si>
  <si>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</si>
  <si>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</si>
  <si>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</si>
  <si>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</si>
  <si>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</si>
  <si>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</si>
  <si>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</si>
  <si>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</si>
  <si>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</si>
  <si>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</si>
  <si>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</si>
  <si>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</si>
  <si>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</si>
  <si>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</si>
  <si>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</si>
  <si>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</si>
  <si>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</si>
  <si>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</si>
  <si>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</si>
  <si>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</si>
  <si>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</si>
  <si>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</si>
  <si>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</si>
  <si>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</si>
  <si>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</si>
  <si>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</si>
  <si>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</si>
  <si>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</si>
  <si>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</si>
  <si>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</si>
  <si>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</si>
  <si>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</si>
  <si>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</si>
  <si>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</si>
  <si>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</si>
  <si>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</si>
  <si>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</si>
  <si>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</si>
  <si>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</si>
  <si>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</si>
  <si>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</si>
  <si>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</si>
  <si>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</si>
  <si>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</si>
  <si>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</si>
  <si>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</si>
  <si>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</si>
  <si>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</si>
  <si>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</si>
  <si>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</si>
  <si>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</si>
  <si>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</si>
  <si>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</si>
  <si>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</si>
  <si>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</si>
  <si>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</si>
  <si>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</si>
  <si>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</si>
  <si>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</si>
  <si>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</si>
  <si>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</si>
  <si>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</si>
  <si>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</si>
  <si>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</si>
  <si>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</si>
  <si>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</si>
  <si>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</si>
  <si>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</si>
  <si>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</si>
  <si>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</si>
  <si>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</si>
  <si>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</si>
  <si>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</si>
  <si>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</si>
  <si>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</si>
  <si>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</si>
  <si>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</si>
  <si>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</si>
  <si>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</si>
  <si>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</si>
  <si>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</si>
  <si>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</si>
  <si>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</si>
  <si>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</si>
  <si>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</si>
  <si>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</si>
  <si>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</si>
  <si>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</si>
  <si>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</si>
  <si>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</si>
  <si>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</si>
  <si>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</si>
  <si>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</si>
  <si>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</si>
  <si>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</si>
  <si>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</si>
  <si>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</si>
  <si>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</si>
  <si>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</si>
  <si>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</si>
  <si>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</si>
  <si>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</si>
  <si>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</si>
  <si>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</si>
  <si>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</si>
  <si>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</si>
  <si>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</si>
  <si>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</si>
  <si>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</si>
  <si>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</si>
  <si>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</si>
  <si>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</si>
  <si>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</si>
  <si>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</si>
  <si>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</si>
  <si>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</si>
  <si>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</si>
  <si>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</si>
  <si>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</si>
  <si>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</si>
  <si>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</si>
  <si>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</si>
  <si>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95-1</t>
  </si>
  <si>
    <t>Порушення законодавства під час планування і забудови територій</t>
  </si>
  <si>
    <t>96-1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</si>
  <si>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</si>
  <si>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</si>
  <si>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</si>
  <si>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</si>
  <si>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</si>
  <si>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</si>
  <si>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</si>
  <si>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</si>
  <si>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</si>
  <si>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</si>
  <si>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</si>
  <si>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</si>
  <si>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</si>
  <si>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</si>
  <si>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</si>
  <si>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</si>
  <si>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</si>
  <si>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</si>
  <si>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</si>
  <si>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</si>
  <si>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</si>
  <si>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</si>
  <si>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</si>
  <si>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</si>
  <si>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</si>
  <si>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</si>
  <si>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</si>
  <si>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</si>
  <si>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</si>
  <si>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</si>
  <si>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</si>
  <si>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</si>
  <si>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</si>
  <si>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</si>
  <si>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</si>
  <si>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</si>
  <si>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</si>
  <si>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</si>
  <si>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</si>
  <si>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</si>
  <si>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</si>
  <si>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</si>
  <si>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</si>
  <si>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</si>
  <si>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</si>
  <si>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</si>
  <si>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</si>
  <si>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>122-1</t>
  </si>
  <si>
    <t>Невиконання водіями вимог про зупинку, залишення місця дорожньо-транспортної пригоди</t>
  </si>
  <si>
    <t>122-2</t>
  </si>
  <si>
    <t>122-3</t>
  </si>
  <si>
    <t xml:space="preserve">Залишення місця дорожньо-транспортної пригоди </t>
  </si>
  <si>
    <t>122-4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</si>
  <si>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</si>
  <si>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</si>
  <si>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</si>
  <si>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</si>
  <si>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</si>
  <si>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</si>
  <si>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</si>
  <si>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</si>
  <si>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</si>
  <si>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</si>
  <si>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</si>
  <si>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</si>
  <si>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</si>
  <si>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</si>
  <si>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</si>
  <si>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</si>
  <si>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</si>
  <si>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</si>
  <si>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</si>
  <si>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</si>
  <si>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</si>
  <si>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</si>
  <si>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</si>
  <si>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</si>
  <si>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</si>
  <si>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</si>
  <si>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</si>
  <si>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</si>
  <si>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</si>
  <si>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</si>
  <si>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</si>
  <si>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</si>
  <si>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</si>
  <si>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</si>
  <si>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</si>
  <si>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</si>
  <si>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</si>
  <si>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</si>
  <si>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</si>
  <si>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</si>
  <si>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</si>
  <si>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</si>
  <si>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</si>
  <si>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</si>
  <si>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</si>
  <si>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</si>
  <si>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</si>
  <si>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</si>
  <si>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</si>
  <si>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</si>
  <si>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</si>
  <si>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</si>
  <si>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</si>
  <si>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</si>
  <si>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</si>
  <si>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</si>
  <si>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</si>
  <si>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</si>
  <si>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</si>
  <si>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</si>
  <si>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</si>
  <si>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</si>
  <si>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</si>
  <si>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 xml:space="preserve"> Порушення правил торгівлі на ринках</t>
  </si>
  <si>
    <t>Торгівля з рук у невстановлених місцях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</si>
  <si>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</si>
  <si>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</si>
  <si>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</si>
  <si>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</si>
  <si>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</si>
  <si>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</si>
  <si>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</si>
  <si>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</si>
  <si>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</si>
  <si>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</si>
  <si>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</si>
  <si>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</si>
  <si>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</si>
  <si>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</si>
  <si>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</si>
  <si>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</si>
  <si>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</si>
  <si>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</si>
  <si>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</si>
  <si>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</si>
  <si>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</si>
  <si>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</si>
  <si>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</si>
  <si>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</si>
  <si>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</si>
  <si>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</si>
  <si>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</si>
  <si>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</si>
  <si>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</si>
  <si>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</si>
  <si>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</si>
  <si>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</si>
  <si>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</si>
  <si>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</si>
  <si>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</si>
  <si>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</si>
  <si>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</si>
  <si>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</si>
  <si>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</si>
  <si>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</si>
  <si>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</si>
  <si>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</si>
  <si>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</si>
  <si>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</si>
  <si>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</si>
  <si>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</si>
  <si>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</si>
  <si>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</si>
  <si>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</si>
  <si>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</si>
  <si>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</si>
  <si>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</si>
  <si>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</si>
  <si>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</si>
  <si>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</si>
  <si>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</si>
  <si>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</si>
  <si>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</si>
  <si>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</si>
  <si>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</si>
  <si>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</si>
  <si>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</si>
  <si>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</si>
  <si>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</si>
  <si>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</si>
  <si>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</si>
  <si>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</si>
  <si>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</si>
  <si>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</si>
  <si>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</si>
  <si>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</si>
  <si>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</si>
  <si>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</si>
  <si>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</si>
  <si>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</si>
  <si>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</si>
  <si>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</si>
  <si>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</si>
  <si>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</si>
  <si>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</si>
  <si>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</si>
  <si>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</si>
  <si>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</si>
  <si>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</si>
  <si>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</si>
  <si>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</si>
  <si>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166-8</t>
  </si>
  <si>
    <t>166-9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</si>
  <si>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</si>
  <si>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</si>
  <si>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</si>
  <si>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</si>
  <si>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</si>
  <si>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</si>
  <si>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</si>
  <si>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</si>
  <si>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</si>
  <si>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</si>
  <si>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</si>
  <si>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</si>
  <si>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</si>
  <si>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</si>
  <si>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</si>
  <si>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</si>
  <si>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</si>
  <si>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</si>
  <si>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</si>
  <si>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</si>
  <si>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</si>
  <si>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</si>
  <si>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</si>
  <si>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</si>
  <si>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</si>
  <si>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</si>
  <si>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</si>
  <si>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</si>
  <si>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</si>
  <si>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</si>
  <si>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</si>
  <si>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</si>
  <si>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172-2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</si>
  <si>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</si>
  <si>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</si>
  <si>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</si>
  <si>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</si>
  <si>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</si>
  <si>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</si>
  <si>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</si>
  <si>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</si>
  <si>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</si>
  <si>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</si>
  <si>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</si>
  <si>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</si>
  <si>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</si>
  <si>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</si>
  <si>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</si>
  <si>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</si>
  <si>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</si>
  <si>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</si>
  <si>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</si>
  <si>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</si>
  <si>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</si>
  <si>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</si>
  <si>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</si>
  <si>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</si>
  <si>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</si>
  <si>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</si>
  <si>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</si>
  <si>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</si>
  <si>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</si>
  <si>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</si>
  <si>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</si>
  <si>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</si>
  <si>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</si>
  <si>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</si>
  <si>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</si>
  <si>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</si>
  <si>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</si>
  <si>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</si>
  <si>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</si>
  <si>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</si>
  <si>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</si>
  <si>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</si>
  <si>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</si>
  <si>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</si>
  <si>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</si>
  <si>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</si>
  <si>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</si>
  <si>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</si>
  <si>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</si>
  <si>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</si>
  <si>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</si>
  <si>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</si>
  <si>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</si>
  <si>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</si>
  <si>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</si>
  <si>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</si>
  <si>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</si>
  <si>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</si>
  <si>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</si>
  <si>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</si>
  <si>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</si>
  <si>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</si>
  <si>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</si>
  <si>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</si>
  <si>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</si>
  <si>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</si>
  <si>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</si>
  <si>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</si>
  <si>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</si>
  <si>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</si>
  <si>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</si>
  <si>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</si>
  <si>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</si>
  <si>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</si>
  <si>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</si>
  <si>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</si>
  <si>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</si>
  <si>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</si>
  <si>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</si>
  <si>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</si>
  <si>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</si>
  <si>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</si>
  <si>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</si>
  <si>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</si>
  <si>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</si>
  <si>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</si>
  <si>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</si>
  <si>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</si>
  <si>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</si>
  <si>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</si>
  <si>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</si>
  <si>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</si>
  <si>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</si>
  <si>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</si>
  <si>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</si>
  <si>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</si>
  <si>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</si>
  <si>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</si>
  <si>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</si>
  <si>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</si>
  <si>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</si>
  <si>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</si>
  <si>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</si>
  <si>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</si>
  <si>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</si>
  <si>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</si>
  <si>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</si>
  <si>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</si>
  <si>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</si>
  <si>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</si>
  <si>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</si>
  <si>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188-19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</si>
  <si>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</si>
  <si>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</si>
  <si>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</si>
  <si>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</si>
  <si>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</si>
  <si>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</si>
  <si>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</si>
  <si>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188-24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</si>
</sst>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49" fontId="5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 applyProtection="1">
      <alignment horizontal="left"/>
      <protection locked="0"/>
    </xf>
    <xf numFmtId="0" fontId="1" fillId="0" borderId="13" xfId="53" applyFont="1" applyBorder="1" applyAlignment="1">
      <alignment horizontal="center" vertical="center"/>
      <protection/>
    </xf>
    <xf numFmtId="0" fontId="14" fillId="0" borderId="0" xfId="53" applyFont="1">
      <alignment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3" applyFont="1">
      <alignment/>
      <protection/>
    </xf>
    <xf numFmtId="0" fontId="1" fillId="0" borderId="13" xfId="53" applyFont="1" applyBorder="1">
      <alignment/>
      <protection/>
    </xf>
    <xf numFmtId="0" fontId="1" fillId="0" borderId="0" xfId="53" applyFont="1">
      <alignment/>
      <protection/>
    </xf>
    <xf numFmtId="0" fontId="0" fillId="0" borderId="0" xfId="0" applyFont="1" applyFill="1" applyAlignment="1">
      <alignment wrapText="1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ки 14, 15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M9" sqref="M9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32"/>
    </row>
    <row r="2" spans="1:10" ht="12.75" customHeight="1">
      <c r="A2" s="84" t="s">
        <v>1661</v>
      </c>
      <c r="B2" s="84"/>
      <c r="C2" s="84"/>
      <c r="D2" s="84"/>
      <c r="E2" s="84"/>
      <c r="F2" s="84"/>
      <c r="G2" s="84"/>
      <c r="H2" s="84"/>
      <c r="I2" s="84"/>
      <c r="J2" s="84"/>
    </row>
    <row r="3" spans="1:3" ht="18.75" customHeight="1">
      <c r="A3" s="2"/>
      <c r="B3" s="7"/>
      <c r="C3" s="7"/>
    </row>
    <row r="4" spans="1:10" ht="30" customHeight="1">
      <c r="A4" s="85" t="s">
        <v>1691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8.75" customHeigh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8.75" customHeight="1">
      <c r="A6" s="86" t="s">
        <v>1000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2.75" customHeight="1">
      <c r="A7" s="87" t="s">
        <v>1692</v>
      </c>
      <c r="B7" s="87"/>
      <c r="C7" s="87"/>
      <c r="D7" s="87"/>
      <c r="E7" s="87"/>
      <c r="F7" s="87"/>
      <c r="G7" s="87"/>
      <c r="H7" s="87"/>
      <c r="I7" s="87"/>
      <c r="J7" s="87"/>
    </row>
    <row r="8" spans="1:3" ht="18.75" customHeight="1">
      <c r="A8" s="2"/>
      <c r="B8" s="7"/>
      <c r="C8" s="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112" t="s">
        <v>1662</v>
      </c>
      <c r="B10" s="113"/>
      <c r="C10" s="113"/>
      <c r="D10" s="114"/>
      <c r="E10" s="112" t="s">
        <v>1668</v>
      </c>
      <c r="F10" s="113"/>
      <c r="G10" s="114"/>
      <c r="H10" s="14"/>
      <c r="I10" s="11"/>
      <c r="J10" s="12"/>
    </row>
    <row r="11" spans="1:10" ht="12.75">
      <c r="A11" s="116"/>
      <c r="B11" s="117"/>
      <c r="C11" s="117"/>
      <c r="D11" s="118"/>
      <c r="E11" s="116"/>
      <c r="F11" s="117"/>
      <c r="G11" s="118"/>
      <c r="H11" s="90" t="s">
        <v>1697</v>
      </c>
      <c r="I11" s="91"/>
      <c r="J11" s="91"/>
    </row>
    <row r="12" spans="1:10" ht="12.75" customHeight="1">
      <c r="A12" s="112" t="s">
        <v>1696</v>
      </c>
      <c r="B12" s="113"/>
      <c r="C12" s="113"/>
      <c r="D12" s="114"/>
      <c r="E12" s="112" t="s">
        <v>1669</v>
      </c>
      <c r="F12" s="113"/>
      <c r="G12" s="114"/>
      <c r="H12" s="88" t="s">
        <v>1694</v>
      </c>
      <c r="I12" s="89"/>
      <c r="J12" s="89"/>
    </row>
    <row r="13" spans="1:10" ht="12.75">
      <c r="A13" s="95"/>
      <c r="B13" s="96"/>
      <c r="C13" s="96"/>
      <c r="D13" s="115"/>
      <c r="E13" s="95"/>
      <c r="F13" s="96"/>
      <c r="G13" s="115"/>
      <c r="H13" s="88"/>
      <c r="I13" s="89"/>
      <c r="J13" s="89"/>
    </row>
    <row r="14" spans="1:10" ht="12.75">
      <c r="A14" s="95"/>
      <c r="B14" s="96"/>
      <c r="C14" s="96"/>
      <c r="D14" s="115"/>
      <c r="E14" s="95"/>
      <c r="F14" s="96"/>
      <c r="G14" s="115"/>
      <c r="H14" s="95" t="s">
        <v>1671</v>
      </c>
      <c r="I14" s="96"/>
      <c r="J14" s="96"/>
    </row>
    <row r="15" spans="1:10" ht="12.75" customHeight="1">
      <c r="A15" s="95"/>
      <c r="B15" s="96"/>
      <c r="C15" s="96"/>
      <c r="D15" s="115"/>
      <c r="E15" s="95"/>
      <c r="F15" s="96"/>
      <c r="G15" s="115"/>
      <c r="H15" s="96" t="s">
        <v>894</v>
      </c>
      <c r="I15" s="96"/>
      <c r="J15" s="96"/>
    </row>
    <row r="16" spans="1:10" ht="12.75">
      <c r="A16" s="95"/>
      <c r="B16" s="96"/>
      <c r="C16" s="96"/>
      <c r="D16" s="115"/>
      <c r="E16" s="95"/>
      <c r="F16" s="96"/>
      <c r="G16" s="115"/>
      <c r="H16" s="96"/>
      <c r="I16" s="96"/>
      <c r="J16" s="96"/>
    </row>
    <row r="17" spans="1:10" ht="16.5" customHeight="1">
      <c r="A17" s="116"/>
      <c r="B17" s="117"/>
      <c r="C17" s="117"/>
      <c r="D17" s="118"/>
      <c r="E17" s="116"/>
      <c r="F17" s="117"/>
      <c r="G17" s="118"/>
      <c r="H17" s="96"/>
      <c r="I17" s="96"/>
      <c r="J17" s="96"/>
    </row>
    <row r="18" spans="1:10" ht="12.75" customHeight="1">
      <c r="A18" s="119" t="s">
        <v>1695</v>
      </c>
      <c r="B18" s="119"/>
      <c r="C18" s="119"/>
      <c r="D18" s="119"/>
      <c r="E18" s="119" t="s">
        <v>1670</v>
      </c>
      <c r="F18" s="119"/>
      <c r="G18" s="119"/>
      <c r="H18" s="96"/>
      <c r="I18" s="96"/>
      <c r="J18" s="96"/>
    </row>
    <row r="19" spans="1:10" ht="20.25" customHeight="1">
      <c r="A19" s="119"/>
      <c r="B19" s="119"/>
      <c r="C19" s="119"/>
      <c r="D19" s="119"/>
      <c r="E19" s="119"/>
      <c r="F19" s="119"/>
      <c r="G19" s="119"/>
      <c r="H19" s="96"/>
      <c r="I19" s="96"/>
      <c r="J19" s="96"/>
    </row>
    <row r="20" spans="1:10" ht="1.5" customHeight="1">
      <c r="A20" s="119"/>
      <c r="B20" s="119"/>
      <c r="C20" s="119"/>
      <c r="D20" s="119"/>
      <c r="E20" s="119"/>
      <c r="F20" s="119"/>
      <c r="G20" s="119"/>
      <c r="H20" s="96"/>
      <c r="I20" s="96"/>
      <c r="J20" s="96"/>
    </row>
    <row r="21" spans="1:10" ht="14.25" customHeight="1">
      <c r="A21" s="119"/>
      <c r="B21" s="119"/>
      <c r="C21" s="119"/>
      <c r="D21" s="119"/>
      <c r="E21" s="119"/>
      <c r="F21" s="119"/>
      <c r="G21" s="119"/>
      <c r="H21" s="111" t="s">
        <v>1693</v>
      </c>
      <c r="I21" s="111"/>
      <c r="J21" s="111"/>
    </row>
    <row r="22" ht="15.75" customHeight="1"/>
    <row r="23" spans="8:10" ht="12.75">
      <c r="H23" s="31"/>
      <c r="I23" s="31"/>
      <c r="J23" s="31"/>
    </row>
    <row r="24" spans="8:10" ht="12.75">
      <c r="H24" s="31"/>
      <c r="I24" s="31"/>
      <c r="J24" s="31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100" t="s">
        <v>1663</v>
      </c>
      <c r="B27" s="101"/>
      <c r="C27" s="101"/>
      <c r="D27" s="101"/>
      <c r="E27" s="101"/>
      <c r="F27" s="101"/>
      <c r="G27" s="101"/>
      <c r="H27" s="101"/>
      <c r="I27" s="101"/>
      <c r="J27" s="102"/>
      <c r="K27" s="17"/>
    </row>
    <row r="28" spans="1:11" ht="12.75">
      <c r="A28" s="5" t="s">
        <v>1664</v>
      </c>
      <c r="B28" s="8"/>
      <c r="C28" s="103" t="s">
        <v>1001</v>
      </c>
      <c r="D28" s="103"/>
      <c r="E28" s="103"/>
      <c r="F28" s="103"/>
      <c r="G28" s="103"/>
      <c r="H28" s="103"/>
      <c r="I28" s="103"/>
      <c r="J28" s="104"/>
      <c r="K28" s="17"/>
    </row>
    <row r="29" spans="1:11" ht="12.75">
      <c r="A29" s="5" t="s">
        <v>1665</v>
      </c>
      <c r="B29" s="8"/>
      <c r="C29" s="10"/>
      <c r="D29" s="10"/>
      <c r="E29" s="105" t="s">
        <v>1002</v>
      </c>
      <c r="F29" s="106"/>
      <c r="G29" s="106"/>
      <c r="H29" s="106"/>
      <c r="I29" s="106"/>
      <c r="J29" s="107"/>
      <c r="K29" s="17"/>
    </row>
    <row r="30" spans="1:11" ht="12.75">
      <c r="A30" s="108" t="s">
        <v>1003</v>
      </c>
      <c r="B30" s="109"/>
      <c r="C30" s="109"/>
      <c r="D30" s="109"/>
      <c r="E30" s="109"/>
      <c r="F30" s="109"/>
      <c r="G30" s="109"/>
      <c r="H30" s="109"/>
      <c r="I30" s="109"/>
      <c r="J30" s="110"/>
      <c r="K30" s="17"/>
    </row>
    <row r="31" spans="1:11" ht="12.75">
      <c r="A31" s="92" t="s">
        <v>1004</v>
      </c>
      <c r="B31" s="93"/>
      <c r="C31" s="93"/>
      <c r="D31" s="93"/>
      <c r="E31" s="93"/>
      <c r="F31" s="93"/>
      <c r="G31" s="93"/>
      <c r="H31" s="93"/>
      <c r="I31" s="93"/>
      <c r="J31" s="94"/>
      <c r="K31" s="17"/>
    </row>
    <row r="32" spans="1:11" ht="12.75">
      <c r="A32" s="97" t="s">
        <v>1666</v>
      </c>
      <c r="B32" s="98"/>
      <c r="C32" s="98"/>
      <c r="D32" s="98"/>
      <c r="E32" s="98"/>
      <c r="F32" s="98"/>
      <c r="G32" s="98"/>
      <c r="H32" s="98"/>
      <c r="I32" s="98"/>
      <c r="J32" s="99"/>
      <c r="K32" s="17"/>
    </row>
    <row r="33" spans="1:11" ht="12.75">
      <c r="A33" s="82" t="s">
        <v>1667</v>
      </c>
      <c r="B33" s="83"/>
      <c r="C33" s="83"/>
      <c r="D33" s="83"/>
      <c r="E33" s="83"/>
      <c r="F33" s="83"/>
      <c r="G33" s="83"/>
      <c r="H33" s="83"/>
      <c r="I33" s="83"/>
      <c r="J33" s="81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E18:G21"/>
    <mergeCell ref="A10:D11"/>
    <mergeCell ref="E10:G11"/>
    <mergeCell ref="A33:J33"/>
    <mergeCell ref="A32:J32"/>
    <mergeCell ref="A27:J27"/>
    <mergeCell ref="C28:J28"/>
    <mergeCell ref="E29:J29"/>
    <mergeCell ref="A30:J30"/>
    <mergeCell ref="H12:J12"/>
    <mergeCell ref="H11:J11"/>
    <mergeCell ref="A31:J31"/>
    <mergeCell ref="H13:J13"/>
    <mergeCell ref="H14:J14"/>
    <mergeCell ref="H15:J20"/>
    <mergeCell ref="H21:J21"/>
    <mergeCell ref="A12:D17"/>
    <mergeCell ref="E12:G17"/>
    <mergeCell ref="A18:D21"/>
    <mergeCell ref="A2:J2"/>
    <mergeCell ref="A4:J5"/>
    <mergeCell ref="A6:J6"/>
    <mergeCell ref="A7:J7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&amp;L6F135276&amp;C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03"/>
  <sheetViews>
    <sheetView zoomScale="85" zoomScaleNormal="85" zoomScalePageLayoutView="0" workbookViewId="0" topLeftCell="A400">
      <selection activeCell="A416" sqref="A1:IV16384"/>
    </sheetView>
  </sheetViews>
  <sheetFormatPr defaultColWidth="10.28125" defaultRowHeight="12.75"/>
  <cols>
    <col min="1" max="1" width="4.00390625" style="1" customWidth="1"/>
    <col min="2" max="2" width="54.57421875" style="30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8.14062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  <col min="256" max="16384" width="10.28125" style="72" customWidth="1"/>
  </cols>
  <sheetData>
    <row r="1" spans="1:21" ht="23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2" ht="60" customHeight="1">
      <c r="A2" s="134" t="s">
        <v>1672</v>
      </c>
      <c r="B2" s="134" t="s">
        <v>1659</v>
      </c>
      <c r="C2" s="134" t="s">
        <v>1679</v>
      </c>
      <c r="D2" s="122" t="s">
        <v>1698</v>
      </c>
      <c r="E2" s="122" t="s">
        <v>1704</v>
      </c>
      <c r="F2" s="122"/>
      <c r="G2" s="122" t="s">
        <v>1680</v>
      </c>
      <c r="H2" s="122"/>
      <c r="I2" s="122" t="s">
        <v>1681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 t="s">
        <v>1702</v>
      </c>
      <c r="U2" s="122" t="s">
        <v>1703</v>
      </c>
      <c r="V2" s="17"/>
    </row>
    <row r="3" spans="1:22" ht="12.75" customHeight="1">
      <c r="A3" s="135"/>
      <c r="B3" s="135"/>
      <c r="C3" s="135"/>
      <c r="D3" s="122"/>
      <c r="E3" s="122" t="s">
        <v>1675</v>
      </c>
      <c r="F3" s="123" t="s">
        <v>1699</v>
      </c>
      <c r="G3" s="122"/>
      <c r="H3" s="122"/>
      <c r="I3" s="122" t="s">
        <v>1675</v>
      </c>
      <c r="J3" s="123" t="s">
        <v>1699</v>
      </c>
      <c r="K3" s="122" t="s">
        <v>1682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7"/>
    </row>
    <row r="4" spans="1:22" ht="12.75">
      <c r="A4" s="135"/>
      <c r="B4" s="135"/>
      <c r="C4" s="135"/>
      <c r="D4" s="122"/>
      <c r="E4" s="122"/>
      <c r="F4" s="124"/>
      <c r="G4" s="122" t="s">
        <v>1675</v>
      </c>
      <c r="H4" s="123" t="s">
        <v>1699</v>
      </c>
      <c r="I4" s="122"/>
      <c r="J4" s="124"/>
      <c r="K4" s="122" t="s">
        <v>1683</v>
      </c>
      <c r="L4" s="122" t="s">
        <v>1684</v>
      </c>
      <c r="M4" s="122"/>
      <c r="N4" s="122"/>
      <c r="O4" s="122"/>
      <c r="P4" s="122"/>
      <c r="Q4" s="122"/>
      <c r="R4" s="122" t="s">
        <v>1688</v>
      </c>
      <c r="S4" s="123" t="s">
        <v>1700</v>
      </c>
      <c r="T4" s="122"/>
      <c r="U4" s="122"/>
      <c r="V4" s="17"/>
    </row>
    <row r="5" spans="1:22" ht="12.75">
      <c r="A5" s="135"/>
      <c r="B5" s="135"/>
      <c r="C5" s="135"/>
      <c r="D5" s="122"/>
      <c r="E5" s="122"/>
      <c r="F5" s="124"/>
      <c r="G5" s="122"/>
      <c r="H5" s="124"/>
      <c r="I5" s="122"/>
      <c r="J5" s="124"/>
      <c r="K5" s="122"/>
      <c r="L5" s="122" t="s">
        <v>1675</v>
      </c>
      <c r="M5" s="123" t="s">
        <v>1701</v>
      </c>
      <c r="N5" s="137" t="s">
        <v>1677</v>
      </c>
      <c r="O5" s="138" t="s">
        <v>1685</v>
      </c>
      <c r="P5" s="137" t="s">
        <v>1686</v>
      </c>
      <c r="Q5" s="139" t="s">
        <v>1687</v>
      </c>
      <c r="R5" s="122"/>
      <c r="S5" s="124"/>
      <c r="T5" s="122"/>
      <c r="U5" s="122"/>
      <c r="V5" s="17"/>
    </row>
    <row r="6" spans="1:22" ht="92.25" customHeight="1">
      <c r="A6" s="136"/>
      <c r="B6" s="136"/>
      <c r="C6" s="136"/>
      <c r="D6" s="122"/>
      <c r="E6" s="122"/>
      <c r="F6" s="125"/>
      <c r="G6" s="122"/>
      <c r="H6" s="125"/>
      <c r="I6" s="122"/>
      <c r="J6" s="125"/>
      <c r="K6" s="122"/>
      <c r="L6" s="122"/>
      <c r="M6" s="125"/>
      <c r="N6" s="137"/>
      <c r="O6" s="138"/>
      <c r="P6" s="137"/>
      <c r="Q6" s="140"/>
      <c r="R6" s="122"/>
      <c r="S6" s="125"/>
      <c r="T6" s="122"/>
      <c r="U6" s="122"/>
      <c r="V6" s="17"/>
    </row>
    <row r="7" spans="1:22" ht="12.75" customHeight="1">
      <c r="A7" s="20" t="s">
        <v>1673</v>
      </c>
      <c r="B7" s="22" t="s">
        <v>1674</v>
      </c>
      <c r="C7" s="22" t="s">
        <v>1676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60" customFormat="1" ht="15" customHeight="1">
      <c r="A8" s="21"/>
      <c r="B8" s="21" t="s">
        <v>1660</v>
      </c>
      <c r="C8" s="18"/>
      <c r="D8" s="33">
        <f>SUM(D9:D506)</f>
        <v>6</v>
      </c>
      <c r="E8" s="33">
        <f aca="true" t="shared" si="0" ref="E8:U8">SUM(E9:E506)</f>
        <v>186</v>
      </c>
      <c r="F8" s="33">
        <f t="shared" si="0"/>
        <v>8</v>
      </c>
      <c r="G8" s="33">
        <f t="shared" si="0"/>
        <v>20</v>
      </c>
      <c r="H8" s="33">
        <f t="shared" si="0"/>
        <v>3</v>
      </c>
      <c r="I8" s="33">
        <f t="shared" si="0"/>
        <v>161</v>
      </c>
      <c r="J8" s="33">
        <f t="shared" si="0"/>
        <v>5</v>
      </c>
      <c r="K8" s="33">
        <f t="shared" si="0"/>
        <v>80</v>
      </c>
      <c r="L8" s="33">
        <f t="shared" si="0"/>
        <v>58</v>
      </c>
      <c r="M8" s="33">
        <f t="shared" si="0"/>
        <v>4</v>
      </c>
      <c r="N8" s="33">
        <f t="shared" si="0"/>
        <v>26</v>
      </c>
      <c r="O8" s="33">
        <f t="shared" si="0"/>
        <v>19</v>
      </c>
      <c r="P8" s="33">
        <f t="shared" si="0"/>
        <v>32</v>
      </c>
      <c r="Q8" s="33">
        <f t="shared" si="0"/>
        <v>2</v>
      </c>
      <c r="R8" s="33">
        <f t="shared" si="0"/>
        <v>23</v>
      </c>
      <c r="S8" s="33">
        <f t="shared" si="0"/>
        <v>0</v>
      </c>
      <c r="T8" s="33">
        <f t="shared" si="0"/>
        <v>0</v>
      </c>
      <c r="U8" s="33">
        <f t="shared" si="0"/>
        <v>11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60" customFormat="1" ht="15" customHeight="1" hidden="1">
      <c r="A9" s="71">
        <v>1</v>
      </c>
      <c r="B9" s="68" t="s">
        <v>1705</v>
      </c>
      <c r="C9" s="71">
        <v>41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60" customFormat="1" ht="15" customHeight="1" hidden="1">
      <c r="A10" s="71">
        <v>2</v>
      </c>
      <c r="B10" s="68" t="s">
        <v>1706</v>
      </c>
      <c r="C10" s="71" t="s">
        <v>1707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60" customFormat="1" ht="31.5" customHeight="1" hidden="1">
      <c r="A11" s="71">
        <v>3</v>
      </c>
      <c r="B11" s="68" t="s">
        <v>1708</v>
      </c>
      <c r="C11" s="71" t="s">
        <v>1709</v>
      </c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60" customFormat="1" ht="37.5" customHeight="1" hidden="1">
      <c r="A12" s="71">
        <v>4</v>
      </c>
      <c r="B12" s="68" t="s">
        <v>1710</v>
      </c>
      <c r="C12" s="71" t="s">
        <v>1711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60" customFormat="1" ht="21" customHeight="1" hidden="1">
      <c r="A13" s="71">
        <v>5</v>
      </c>
      <c r="B13" s="70" t="s">
        <v>1712</v>
      </c>
      <c r="C13" s="69">
        <v>42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60" customFormat="1" ht="37.5" customHeight="1" hidden="1">
      <c r="A14" s="71">
        <v>6</v>
      </c>
      <c r="B14" s="73" t="s">
        <v>1713</v>
      </c>
      <c r="C14" s="74" t="s">
        <v>1714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60" customFormat="1" ht="37.5" customHeight="1" hidden="1">
      <c r="A15" s="71">
        <v>7</v>
      </c>
      <c r="B15" s="73" t="s">
        <v>1715</v>
      </c>
      <c r="C15" s="74" t="s">
        <v>1716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60" customFormat="1" ht="37.5" customHeight="1" hidden="1">
      <c r="A16" s="71">
        <v>8</v>
      </c>
      <c r="B16" s="68" t="s">
        <v>1717</v>
      </c>
      <c r="C16" s="71" t="s">
        <v>1718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60" customFormat="1" ht="37.5" customHeight="1" hidden="1">
      <c r="A17" s="71">
        <v>9</v>
      </c>
      <c r="B17" s="68" t="s">
        <v>1720</v>
      </c>
      <c r="C17" s="71" t="s">
        <v>1721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60" customFormat="1" ht="52.5" customHeight="1" hidden="1">
      <c r="A18" s="71">
        <v>10</v>
      </c>
      <c r="B18" s="68" t="s">
        <v>1719</v>
      </c>
      <c r="C18" s="71">
        <v>44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60" customFormat="1" ht="37.5" customHeight="1" hidden="1">
      <c r="A19" s="71">
        <v>11</v>
      </c>
      <c r="B19" s="68" t="s">
        <v>1722</v>
      </c>
      <c r="C19" s="71" t="s">
        <v>1723</v>
      </c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60" customFormat="1" ht="37.5" customHeight="1" hidden="1">
      <c r="A20" s="71">
        <v>12</v>
      </c>
      <c r="B20" s="68" t="s">
        <v>1724</v>
      </c>
      <c r="C20" s="71" t="s">
        <v>1725</v>
      </c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60" customFormat="1" ht="37.5" customHeight="1" hidden="1">
      <c r="A21" s="71">
        <v>13</v>
      </c>
      <c r="B21" s="68" t="s">
        <v>1726</v>
      </c>
      <c r="C21" s="71">
        <v>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60" customFormat="1" ht="37.5" customHeight="1" hidden="1">
      <c r="A22" s="71">
        <v>14</v>
      </c>
      <c r="B22" s="68" t="s">
        <v>1727</v>
      </c>
      <c r="C22" s="71" t="s">
        <v>1728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60" customFormat="1" ht="37.5" customHeight="1" hidden="1">
      <c r="A23" s="71">
        <v>15</v>
      </c>
      <c r="B23" s="68" t="s">
        <v>1729</v>
      </c>
      <c r="C23" s="71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60" customFormat="1" ht="37.5" customHeight="1" hidden="1">
      <c r="A24" s="71">
        <v>16</v>
      </c>
      <c r="B24" s="68" t="s">
        <v>1730</v>
      </c>
      <c r="C24" s="71" t="s">
        <v>1731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60" customFormat="1" ht="37.5" customHeight="1" hidden="1">
      <c r="A25" s="71">
        <v>17</v>
      </c>
      <c r="B25" s="68" t="s">
        <v>1732</v>
      </c>
      <c r="C25" s="71" t="s">
        <v>1733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60" customFormat="1" ht="37.5" customHeight="1" hidden="1">
      <c r="A26" s="71">
        <v>18</v>
      </c>
      <c r="B26" s="68" t="s">
        <v>1734</v>
      </c>
      <c r="C26" s="71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60" customFormat="1" ht="37.5" customHeight="1" hidden="1">
      <c r="A27" s="71">
        <v>19</v>
      </c>
      <c r="B27" s="68" t="s">
        <v>1735</v>
      </c>
      <c r="C27" s="71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60" customFormat="1" ht="24" customHeight="1" hidden="1">
      <c r="A28" s="71">
        <v>20</v>
      </c>
      <c r="B28" s="68" t="s">
        <v>1736</v>
      </c>
      <c r="C28" s="71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60" customFormat="1" ht="24" customHeight="1" hidden="1">
      <c r="A29" s="71">
        <v>21</v>
      </c>
      <c r="B29" s="68" t="s">
        <v>1737</v>
      </c>
      <c r="C29" s="71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60" customFormat="1" ht="24" customHeight="1">
      <c r="A30" s="71">
        <v>22</v>
      </c>
      <c r="B30" s="68" t="s">
        <v>1738</v>
      </c>
      <c r="C30" s="71">
        <v>51</v>
      </c>
      <c r="D30" s="33"/>
      <c r="E30" s="33">
        <v>3</v>
      </c>
      <c r="F30" s="33"/>
      <c r="G30" s="33">
        <v>1</v>
      </c>
      <c r="H30" s="33"/>
      <c r="I30" s="33">
        <v>2</v>
      </c>
      <c r="J30" s="33"/>
      <c r="K30" s="33"/>
      <c r="L30" s="33">
        <v>1</v>
      </c>
      <c r="M30" s="33"/>
      <c r="N30" s="33"/>
      <c r="O30" s="33"/>
      <c r="P30" s="33">
        <v>1</v>
      </c>
      <c r="Q30" s="33"/>
      <c r="R30" s="33">
        <v>1</v>
      </c>
      <c r="S30" s="33"/>
      <c r="T30" s="33"/>
      <c r="U30" s="3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60" customFormat="1" ht="24" customHeight="1" hidden="1">
      <c r="A31" s="71">
        <v>23</v>
      </c>
      <c r="B31" s="68" t="s">
        <v>2141</v>
      </c>
      <c r="C31" s="71" t="s">
        <v>1739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60" customFormat="1" ht="24" customHeight="1" hidden="1">
      <c r="A32" s="71">
        <v>24</v>
      </c>
      <c r="B32" s="68" t="s">
        <v>1740</v>
      </c>
      <c r="C32" s="71" t="s">
        <v>1741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60" customFormat="1" ht="24" customHeight="1" hidden="1">
      <c r="A33" s="71">
        <v>25</v>
      </c>
      <c r="B33" s="68" t="s">
        <v>1742</v>
      </c>
      <c r="C33" s="71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60" customFormat="1" ht="24" customHeight="1" hidden="1">
      <c r="A34" s="71">
        <v>26</v>
      </c>
      <c r="B34" s="68" t="s">
        <v>1743</v>
      </c>
      <c r="C34" s="71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60" customFormat="1" ht="24" customHeight="1" hidden="1">
      <c r="A35" s="71">
        <v>27</v>
      </c>
      <c r="B35" s="68" t="s">
        <v>1744</v>
      </c>
      <c r="C35" s="71" t="s">
        <v>1745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60" customFormat="1" ht="24" customHeight="1" hidden="1">
      <c r="A36" s="71">
        <v>28</v>
      </c>
      <c r="B36" s="68" t="s">
        <v>1746</v>
      </c>
      <c r="C36" s="71" t="s">
        <v>1747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60" customFormat="1" ht="24" customHeight="1" hidden="1">
      <c r="A37" s="71">
        <v>29</v>
      </c>
      <c r="B37" s="68" t="s">
        <v>1748</v>
      </c>
      <c r="C37" s="71" t="s">
        <v>1749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60" customFormat="1" ht="24" customHeight="1" hidden="1">
      <c r="A38" s="71">
        <v>30</v>
      </c>
      <c r="B38" s="68" t="s">
        <v>1750</v>
      </c>
      <c r="C38" s="69" t="s">
        <v>946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60" customFormat="1" ht="37.5" customHeight="1" hidden="1">
      <c r="A39" s="71">
        <v>31</v>
      </c>
      <c r="B39" s="68" t="s">
        <v>1751</v>
      </c>
      <c r="C39" s="69" t="s">
        <v>947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60" customFormat="1" ht="37.5" customHeight="1" hidden="1">
      <c r="A40" s="71">
        <v>32</v>
      </c>
      <c r="B40" s="70" t="s">
        <v>948</v>
      </c>
      <c r="C40" s="69" t="s">
        <v>949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60" customFormat="1" ht="37.5" customHeight="1" hidden="1">
      <c r="A41" s="71">
        <v>33</v>
      </c>
      <c r="B41" s="68" t="s">
        <v>1752</v>
      </c>
      <c r="C41" s="71">
        <v>54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0" customFormat="1" ht="37.5" customHeight="1" hidden="1">
      <c r="A42" s="71">
        <v>34</v>
      </c>
      <c r="B42" s="68" t="s">
        <v>1753</v>
      </c>
      <c r="C42" s="71">
        <v>55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60" customFormat="1" ht="37.5" customHeight="1" hidden="1">
      <c r="A43" s="71">
        <v>35</v>
      </c>
      <c r="B43" s="68" t="s">
        <v>1754</v>
      </c>
      <c r="C43" s="71">
        <v>56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60" customFormat="1" ht="37.5" customHeight="1" hidden="1">
      <c r="A44" s="71">
        <v>36</v>
      </c>
      <c r="B44" s="68" t="s">
        <v>1755</v>
      </c>
      <c r="C44" s="71">
        <v>57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60" customFormat="1" ht="37.5" customHeight="1" hidden="1">
      <c r="A45" s="71">
        <v>37</v>
      </c>
      <c r="B45" s="68" t="s">
        <v>1756</v>
      </c>
      <c r="C45" s="71">
        <v>58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60" customFormat="1" ht="37.5" customHeight="1" hidden="1">
      <c r="A46" s="71">
        <v>38</v>
      </c>
      <c r="B46" s="68" t="s">
        <v>1757</v>
      </c>
      <c r="C46" s="71">
        <v>59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60" customFormat="1" ht="37.5" customHeight="1" hidden="1">
      <c r="A47" s="71">
        <v>39</v>
      </c>
      <c r="B47" s="68" t="s">
        <v>1758</v>
      </c>
      <c r="C47" s="71" t="s">
        <v>1759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60" customFormat="1" ht="37.5" customHeight="1" hidden="1">
      <c r="A48" s="71">
        <v>40</v>
      </c>
      <c r="B48" s="68" t="s">
        <v>1760</v>
      </c>
      <c r="C48" s="71">
        <v>60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60" customFormat="1" ht="37.5" customHeight="1" hidden="1">
      <c r="A49" s="71">
        <v>41</v>
      </c>
      <c r="B49" s="68" t="s">
        <v>1761</v>
      </c>
      <c r="C49" s="71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60" customFormat="1" ht="37.5" customHeight="1" hidden="1">
      <c r="A50" s="71">
        <v>42</v>
      </c>
      <c r="B50" s="68" t="s">
        <v>1762</v>
      </c>
      <c r="C50" s="71">
        <v>62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60" customFormat="1" ht="37.5" customHeight="1" hidden="1">
      <c r="A51" s="71">
        <v>43</v>
      </c>
      <c r="B51" s="68" t="s">
        <v>1763</v>
      </c>
      <c r="C51" s="71">
        <v>63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60" customFormat="1" ht="37.5" customHeight="1" hidden="1">
      <c r="A52" s="71">
        <v>44</v>
      </c>
      <c r="B52" s="68" t="s">
        <v>1764</v>
      </c>
      <c r="C52" s="71">
        <v>64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60" customFormat="1" ht="37.5" customHeight="1" hidden="1">
      <c r="A53" s="71">
        <v>45</v>
      </c>
      <c r="B53" s="68" t="s">
        <v>1765</v>
      </c>
      <c r="C53" s="71">
        <v>65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60" customFormat="1" ht="37.5" customHeight="1" hidden="1">
      <c r="A54" s="71">
        <v>46</v>
      </c>
      <c r="B54" s="68" t="s">
        <v>1766</v>
      </c>
      <c r="C54" s="71" t="s">
        <v>1767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60" customFormat="1" ht="37.5" customHeight="1" hidden="1">
      <c r="A55" s="71">
        <v>47</v>
      </c>
      <c r="B55" s="68" t="s">
        <v>1768</v>
      </c>
      <c r="C55" s="71">
        <v>66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60" customFormat="1" ht="37.5" customHeight="1" hidden="1">
      <c r="A56" s="71">
        <v>48</v>
      </c>
      <c r="B56" s="68" t="s">
        <v>1769</v>
      </c>
      <c r="C56" s="71">
        <v>67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60" customFormat="1" ht="37.5" customHeight="1" hidden="1">
      <c r="A57" s="71">
        <v>49</v>
      </c>
      <c r="B57" s="68" t="s">
        <v>1770</v>
      </c>
      <c r="C57" s="71">
        <v>68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60" customFormat="1" ht="37.5" customHeight="1" hidden="1">
      <c r="A58" s="71">
        <v>50</v>
      </c>
      <c r="B58" s="68" t="s">
        <v>1771</v>
      </c>
      <c r="C58" s="71">
        <v>69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60" customFormat="1" ht="37.5" customHeight="1" hidden="1">
      <c r="A59" s="71">
        <v>51</v>
      </c>
      <c r="B59" s="68" t="s">
        <v>1772</v>
      </c>
      <c r="C59" s="71">
        <v>70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60" customFormat="1" ht="37.5" customHeight="1" hidden="1">
      <c r="A60" s="71">
        <v>52</v>
      </c>
      <c r="B60" s="68" t="s">
        <v>1773</v>
      </c>
      <c r="C60" s="71">
        <v>71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60" customFormat="1" ht="37.5" customHeight="1" hidden="1">
      <c r="A61" s="71">
        <v>53</v>
      </c>
      <c r="B61" s="68" t="s">
        <v>1774</v>
      </c>
      <c r="C61" s="71">
        <v>72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60" customFormat="1" ht="37.5" customHeight="1" hidden="1">
      <c r="A62" s="71">
        <v>54</v>
      </c>
      <c r="B62" s="68" t="s">
        <v>1775</v>
      </c>
      <c r="C62" s="71">
        <v>73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60" customFormat="1" ht="37.5" customHeight="1" hidden="1">
      <c r="A63" s="71">
        <v>55</v>
      </c>
      <c r="B63" s="68" t="s">
        <v>1776</v>
      </c>
      <c r="C63" s="71">
        <v>74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60" customFormat="1" ht="37.5" customHeight="1" hidden="1">
      <c r="A64" s="71">
        <v>56</v>
      </c>
      <c r="B64" s="68" t="s">
        <v>1777</v>
      </c>
      <c r="C64" s="71">
        <v>75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60" customFormat="1" ht="37.5" customHeight="1" hidden="1">
      <c r="A65" s="71">
        <v>57</v>
      </c>
      <c r="B65" s="68" t="s">
        <v>1778</v>
      </c>
      <c r="C65" s="71">
        <v>76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60" customFormat="1" ht="37.5" customHeight="1" hidden="1">
      <c r="A66" s="71">
        <v>58</v>
      </c>
      <c r="B66" s="68" t="s">
        <v>1779</v>
      </c>
      <c r="C66" s="71">
        <v>77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60" customFormat="1" ht="37.5" customHeight="1" hidden="1">
      <c r="A67" s="71">
        <v>59</v>
      </c>
      <c r="B67" s="68" t="s">
        <v>1780</v>
      </c>
      <c r="C67" s="71" t="s">
        <v>1781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60" customFormat="1" ht="37.5" customHeight="1" hidden="1">
      <c r="A68" s="71">
        <v>60</v>
      </c>
      <c r="B68" s="68" t="s">
        <v>1782</v>
      </c>
      <c r="C68" s="71">
        <v>78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60" customFormat="1" ht="37.5" customHeight="1" hidden="1">
      <c r="A69" s="71">
        <v>61</v>
      </c>
      <c r="B69" s="68" t="s">
        <v>1783</v>
      </c>
      <c r="C69" s="71" t="s">
        <v>1784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60" customFormat="1" ht="37.5" customHeight="1" hidden="1">
      <c r="A70" s="71">
        <v>62</v>
      </c>
      <c r="B70" s="68" t="s">
        <v>1785</v>
      </c>
      <c r="C70" s="71">
        <v>79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60" customFormat="1" ht="37.5" customHeight="1" hidden="1">
      <c r="A71" s="71">
        <v>63</v>
      </c>
      <c r="B71" s="68" t="s">
        <v>2141</v>
      </c>
      <c r="C71" s="71" t="s">
        <v>1786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60" customFormat="1" ht="37.5" customHeight="1" hidden="1">
      <c r="A72" s="71">
        <v>64</v>
      </c>
      <c r="B72" s="68" t="s">
        <v>1787</v>
      </c>
      <c r="C72" s="71">
        <v>80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60" customFormat="1" ht="37.5" customHeight="1" hidden="1">
      <c r="A73" s="71">
        <v>65</v>
      </c>
      <c r="B73" s="68" t="s">
        <v>1788</v>
      </c>
      <c r="C73" s="71">
        <v>81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60" customFormat="1" ht="37.5" customHeight="1" hidden="1">
      <c r="A74" s="71">
        <v>66</v>
      </c>
      <c r="B74" s="68" t="s">
        <v>963</v>
      </c>
      <c r="C74" s="71">
        <v>82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60" customFormat="1" ht="37.5" customHeight="1" hidden="1">
      <c r="A75" s="71">
        <v>67</v>
      </c>
      <c r="B75" s="68" t="s">
        <v>1789</v>
      </c>
      <c r="C75" s="71" t="s">
        <v>1790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60" customFormat="1" ht="54" customHeight="1" hidden="1">
      <c r="A76" s="71">
        <v>68</v>
      </c>
      <c r="B76" s="68" t="s">
        <v>1791</v>
      </c>
      <c r="C76" s="71" t="s">
        <v>1792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60" customFormat="1" ht="37.5" customHeight="1" hidden="1">
      <c r="A77" s="71">
        <v>69</v>
      </c>
      <c r="B77" s="68" t="s">
        <v>1793</v>
      </c>
      <c r="C77" s="71" t="s">
        <v>1794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60" customFormat="1" ht="51" customHeight="1" hidden="1">
      <c r="A78" s="71">
        <v>70</v>
      </c>
      <c r="B78" s="68" t="s">
        <v>1795</v>
      </c>
      <c r="C78" s="71" t="s">
        <v>1796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60" customFormat="1" ht="37.5" customHeight="1" hidden="1">
      <c r="A79" s="71">
        <v>71</v>
      </c>
      <c r="B79" s="68" t="s">
        <v>1797</v>
      </c>
      <c r="C79" s="71" t="s">
        <v>1798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60" customFormat="1" ht="37.5" customHeight="1" hidden="1">
      <c r="A80" s="71">
        <v>72</v>
      </c>
      <c r="B80" s="68" t="s">
        <v>1799</v>
      </c>
      <c r="C80" s="71" t="s">
        <v>1800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60" customFormat="1" ht="37.5" customHeight="1" hidden="1">
      <c r="A81" s="71">
        <v>73</v>
      </c>
      <c r="B81" s="68" t="s">
        <v>1801</v>
      </c>
      <c r="C81" s="71" t="s">
        <v>1802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60" customFormat="1" ht="37.5" customHeight="1" hidden="1">
      <c r="A82" s="71">
        <v>74</v>
      </c>
      <c r="B82" s="68" t="s">
        <v>1803</v>
      </c>
      <c r="C82" s="71">
        <v>83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60" customFormat="1" ht="45" customHeight="1" hidden="1">
      <c r="A83" s="71">
        <v>75</v>
      </c>
      <c r="B83" s="68" t="s">
        <v>1804</v>
      </c>
      <c r="C83" s="71" t="s">
        <v>1805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60" customFormat="1" ht="37.5" customHeight="1">
      <c r="A84" s="71">
        <v>76</v>
      </c>
      <c r="B84" s="68" t="s">
        <v>1806</v>
      </c>
      <c r="C84" s="71">
        <v>85</v>
      </c>
      <c r="D84" s="33"/>
      <c r="E84" s="33">
        <v>2</v>
      </c>
      <c r="F84" s="33"/>
      <c r="G84" s="33"/>
      <c r="H84" s="33"/>
      <c r="I84" s="33">
        <v>2</v>
      </c>
      <c r="J84" s="33"/>
      <c r="K84" s="33"/>
      <c r="L84" s="33">
        <v>1</v>
      </c>
      <c r="M84" s="33"/>
      <c r="N84" s="33"/>
      <c r="O84" s="33"/>
      <c r="P84" s="33">
        <v>1</v>
      </c>
      <c r="Q84" s="33"/>
      <c r="R84" s="33">
        <v>1</v>
      </c>
      <c r="S84" s="33"/>
      <c r="T84" s="33"/>
      <c r="U84" s="33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60" customFormat="1" ht="37.5" customHeight="1" hidden="1">
      <c r="A85" s="71">
        <v>77</v>
      </c>
      <c r="B85" s="68" t="s">
        <v>1807</v>
      </c>
      <c r="C85" s="71" t="s">
        <v>1808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60" customFormat="1" ht="37.5" customHeight="1" hidden="1">
      <c r="A86" s="71">
        <v>78</v>
      </c>
      <c r="B86" s="68" t="s">
        <v>1809</v>
      </c>
      <c r="C86" s="71" t="s">
        <v>1810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60" customFormat="1" ht="37.5" customHeight="1" hidden="1">
      <c r="A87" s="71">
        <v>79</v>
      </c>
      <c r="B87" s="68" t="s">
        <v>1811</v>
      </c>
      <c r="C87" s="71">
        <v>87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60" customFormat="1" ht="37.5" customHeight="1" hidden="1">
      <c r="A88" s="71">
        <v>80</v>
      </c>
      <c r="B88" s="68" t="s">
        <v>1812</v>
      </c>
      <c r="C88" s="71">
        <v>88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60" customFormat="1" ht="37.5" customHeight="1" hidden="1">
      <c r="A89" s="71">
        <v>81</v>
      </c>
      <c r="B89" s="68" t="s">
        <v>1813</v>
      </c>
      <c r="C89" s="71" t="s">
        <v>1814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60" customFormat="1" ht="37.5" customHeight="1" hidden="1">
      <c r="A90" s="71">
        <v>82</v>
      </c>
      <c r="B90" s="68" t="s">
        <v>1815</v>
      </c>
      <c r="C90" s="71" t="s">
        <v>1816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60" customFormat="1" ht="37.5" customHeight="1" hidden="1">
      <c r="A91" s="71">
        <v>83</v>
      </c>
      <c r="B91" s="68" t="s">
        <v>1817</v>
      </c>
      <c r="C91" s="71">
        <v>89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60" customFormat="1" ht="37.5" customHeight="1" hidden="1">
      <c r="A92" s="71">
        <v>84</v>
      </c>
      <c r="B92" s="68" t="s">
        <v>1818</v>
      </c>
      <c r="C92" s="71">
        <v>90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60" customFormat="1" ht="37.5" customHeight="1" hidden="1">
      <c r="A93" s="71">
        <v>85</v>
      </c>
      <c r="B93" s="68" t="s">
        <v>1819</v>
      </c>
      <c r="C93" s="71" t="s">
        <v>1820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60" customFormat="1" ht="53.25" customHeight="1" hidden="1">
      <c r="A94" s="71">
        <v>86</v>
      </c>
      <c r="B94" s="68" t="s">
        <v>1821</v>
      </c>
      <c r="C94" s="71">
        <v>91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60" customFormat="1" ht="37.5" customHeight="1" hidden="1">
      <c r="A95" s="71">
        <v>87</v>
      </c>
      <c r="B95" s="68" t="s">
        <v>1822</v>
      </c>
      <c r="C95" s="71" t="s">
        <v>1823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60" customFormat="1" ht="54" customHeight="1" hidden="1">
      <c r="A96" s="71">
        <v>88</v>
      </c>
      <c r="B96" s="68" t="s">
        <v>1824</v>
      </c>
      <c r="C96" s="71" t="s">
        <v>1825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60" customFormat="1" ht="37.5" customHeight="1" hidden="1">
      <c r="A97" s="71">
        <v>89</v>
      </c>
      <c r="B97" s="68" t="s">
        <v>1826</v>
      </c>
      <c r="C97" s="71" t="s">
        <v>1827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60" customFormat="1" ht="37.5" customHeight="1" hidden="1">
      <c r="A98" s="71">
        <v>90</v>
      </c>
      <c r="B98" s="68" t="s">
        <v>1828</v>
      </c>
      <c r="C98" s="71" t="s">
        <v>1829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60" customFormat="1" ht="37.5" customHeight="1" hidden="1">
      <c r="A99" s="71">
        <v>91</v>
      </c>
      <c r="B99" s="68" t="s">
        <v>1830</v>
      </c>
      <c r="C99" s="71">
        <v>92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60" customFormat="1" ht="37.5" customHeight="1" hidden="1">
      <c r="A100" s="71">
        <v>92</v>
      </c>
      <c r="B100" s="68" t="s">
        <v>1831</v>
      </c>
      <c r="C100" s="71" t="s">
        <v>1832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60" customFormat="1" ht="37.5" customHeight="1" hidden="1">
      <c r="A101" s="71">
        <v>93</v>
      </c>
      <c r="B101" s="68" t="s">
        <v>1833</v>
      </c>
      <c r="C101" s="71">
        <v>93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60" customFormat="1" ht="37.5" customHeight="1" hidden="1">
      <c r="A102" s="71">
        <v>94</v>
      </c>
      <c r="B102" s="68" t="s">
        <v>1834</v>
      </c>
      <c r="C102" s="71">
        <v>94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60" customFormat="1" ht="37.5" customHeight="1" hidden="1">
      <c r="A103" s="71">
        <v>95</v>
      </c>
      <c r="B103" s="68" t="s">
        <v>1835</v>
      </c>
      <c r="C103" s="71">
        <v>95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60" customFormat="1" ht="37.5" customHeight="1" hidden="1">
      <c r="A104" s="71">
        <v>96</v>
      </c>
      <c r="B104" s="68" t="s">
        <v>964</v>
      </c>
      <c r="C104" s="71" t="s">
        <v>1836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60" customFormat="1" ht="37.5" customHeight="1" hidden="1">
      <c r="A105" s="71">
        <v>97</v>
      </c>
      <c r="B105" s="68" t="s">
        <v>965</v>
      </c>
      <c r="C105" s="71">
        <v>96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60" customFormat="1" ht="37.5" customHeight="1" hidden="1">
      <c r="A106" s="71">
        <v>98</v>
      </c>
      <c r="B106" s="68" t="s">
        <v>1837</v>
      </c>
      <c r="C106" s="71" t="s">
        <v>1838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60" customFormat="1" ht="37.5" customHeight="1" hidden="1">
      <c r="A107" s="71">
        <v>99</v>
      </c>
      <c r="B107" s="68" t="s">
        <v>2141</v>
      </c>
      <c r="C107" s="71">
        <v>97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60" customFormat="1" ht="37.5" customHeight="1" hidden="1">
      <c r="A108" s="71">
        <v>100</v>
      </c>
      <c r="B108" s="68" t="s">
        <v>1839</v>
      </c>
      <c r="C108" s="71">
        <v>98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60" customFormat="1" ht="37.5" customHeight="1" hidden="1">
      <c r="A109" s="71">
        <v>101</v>
      </c>
      <c r="B109" s="68" t="s">
        <v>1840</v>
      </c>
      <c r="C109" s="71">
        <v>99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60" customFormat="1" ht="37.5" customHeight="1" hidden="1">
      <c r="A110" s="71">
        <v>102</v>
      </c>
      <c r="B110" s="68" t="s">
        <v>1841</v>
      </c>
      <c r="C110" s="71">
        <v>101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60" customFormat="1" ht="37.5" customHeight="1" hidden="1">
      <c r="A111" s="71">
        <v>103</v>
      </c>
      <c r="B111" s="68" t="s">
        <v>1842</v>
      </c>
      <c r="C111" s="71" t="s">
        <v>1843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60" customFormat="1" ht="37.5" customHeight="1" hidden="1">
      <c r="A112" s="71">
        <v>104</v>
      </c>
      <c r="B112" s="68" t="s">
        <v>1844</v>
      </c>
      <c r="C112" s="71">
        <v>102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60" customFormat="1" ht="37.5" customHeight="1" hidden="1">
      <c r="A113" s="71">
        <v>105</v>
      </c>
      <c r="B113" s="68" t="s">
        <v>1845</v>
      </c>
      <c r="C113" s="71">
        <v>103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60" customFormat="1" ht="37.5" customHeight="1" hidden="1">
      <c r="A114" s="71">
        <v>106</v>
      </c>
      <c r="B114" s="68" t="s">
        <v>1846</v>
      </c>
      <c r="C114" s="71" t="s">
        <v>1847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60" customFormat="1" ht="37.5" customHeight="1" hidden="1">
      <c r="A115" s="71">
        <v>107</v>
      </c>
      <c r="B115" s="68" t="s">
        <v>1848</v>
      </c>
      <c r="C115" s="71" t="s">
        <v>1849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60" customFormat="1" ht="37.5" customHeight="1" hidden="1">
      <c r="A116" s="71">
        <v>108</v>
      </c>
      <c r="B116" s="68" t="s">
        <v>1850</v>
      </c>
      <c r="C116" s="71">
        <v>104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60" customFormat="1" ht="57" customHeight="1" hidden="1">
      <c r="A117" s="71">
        <v>109</v>
      </c>
      <c r="B117" s="68" t="s">
        <v>1851</v>
      </c>
      <c r="C117" s="71" t="s">
        <v>1852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60" customFormat="1" ht="37.5" customHeight="1" hidden="1">
      <c r="A118" s="71">
        <v>110</v>
      </c>
      <c r="B118" s="68" t="s">
        <v>1853</v>
      </c>
      <c r="C118" s="71">
        <v>105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60" customFormat="1" ht="37.5" customHeight="1" hidden="1">
      <c r="A119" s="71">
        <v>111</v>
      </c>
      <c r="B119" s="68" t="s">
        <v>1854</v>
      </c>
      <c r="C119" s="71">
        <v>106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60" customFormat="1" ht="37.5" customHeight="1" hidden="1">
      <c r="A120" s="71">
        <v>112</v>
      </c>
      <c r="B120" s="68" t="s">
        <v>1855</v>
      </c>
      <c r="C120" s="71" t="s">
        <v>1856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60" customFormat="1" ht="37.5" customHeight="1" hidden="1">
      <c r="A121" s="71">
        <v>113</v>
      </c>
      <c r="B121" s="68" t="s">
        <v>1857</v>
      </c>
      <c r="C121" s="71" t="s">
        <v>1858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60" customFormat="1" ht="37.5" customHeight="1" hidden="1">
      <c r="A122" s="71">
        <v>114</v>
      </c>
      <c r="B122" s="68" t="s">
        <v>1859</v>
      </c>
      <c r="C122" s="71">
        <v>107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60" customFormat="1" ht="37.5" customHeight="1" hidden="1">
      <c r="A123" s="71">
        <v>115</v>
      </c>
      <c r="B123" s="68" t="s">
        <v>1860</v>
      </c>
      <c r="C123" s="71" t="s">
        <v>1861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60" customFormat="1" ht="37.5" customHeight="1" hidden="1">
      <c r="A124" s="71">
        <v>116</v>
      </c>
      <c r="B124" s="70" t="s">
        <v>950</v>
      </c>
      <c r="C124" s="69" t="s">
        <v>951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60" customFormat="1" ht="37.5" customHeight="1" hidden="1">
      <c r="A125" s="71">
        <v>117</v>
      </c>
      <c r="B125" s="68" t="s">
        <v>1862</v>
      </c>
      <c r="C125" s="71">
        <v>108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60" customFormat="1" ht="37.5" customHeight="1" hidden="1">
      <c r="A126" s="71">
        <v>118</v>
      </c>
      <c r="B126" s="68" t="s">
        <v>1863</v>
      </c>
      <c r="C126" s="71">
        <v>109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60" customFormat="1" ht="37.5" customHeight="1" hidden="1">
      <c r="A127" s="71">
        <v>119</v>
      </c>
      <c r="B127" s="68" t="s">
        <v>1864</v>
      </c>
      <c r="C127" s="71">
        <v>110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60" customFormat="1" ht="37.5" customHeight="1" hidden="1">
      <c r="A128" s="71">
        <v>120</v>
      </c>
      <c r="B128" s="68" t="s">
        <v>1865</v>
      </c>
      <c r="C128" s="71">
        <v>111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60" customFormat="1" ht="37.5" customHeight="1" hidden="1">
      <c r="A129" s="71">
        <v>121</v>
      </c>
      <c r="B129" s="68" t="s">
        <v>1866</v>
      </c>
      <c r="C129" s="71">
        <v>112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60" customFormat="1" ht="37.5" customHeight="1" hidden="1">
      <c r="A130" s="71">
        <v>122</v>
      </c>
      <c r="B130" s="68" t="s">
        <v>1867</v>
      </c>
      <c r="C130" s="71">
        <v>113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60" customFormat="1" ht="37.5" customHeight="1" hidden="1">
      <c r="A131" s="71">
        <v>123</v>
      </c>
      <c r="B131" s="68" t="s">
        <v>1868</v>
      </c>
      <c r="C131" s="71">
        <v>114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60" customFormat="1" ht="37.5" customHeight="1" hidden="1">
      <c r="A132" s="71">
        <v>124</v>
      </c>
      <c r="B132" s="68" t="s">
        <v>1869</v>
      </c>
      <c r="C132" s="71">
        <v>115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60" customFormat="1" ht="37.5" customHeight="1" hidden="1">
      <c r="A133" s="71">
        <v>125</v>
      </c>
      <c r="B133" s="68" t="s">
        <v>1870</v>
      </c>
      <c r="C133" s="71">
        <v>116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60" customFormat="1" ht="37.5" customHeight="1" hidden="1">
      <c r="A134" s="71">
        <v>126</v>
      </c>
      <c r="B134" s="68" t="s">
        <v>1871</v>
      </c>
      <c r="C134" s="71" t="s">
        <v>1872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60" customFormat="1" ht="37.5" customHeight="1" hidden="1">
      <c r="A135" s="71">
        <v>127</v>
      </c>
      <c r="B135" s="68" t="s">
        <v>1873</v>
      </c>
      <c r="C135" s="71" t="s">
        <v>1874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60" customFormat="1" ht="37.5" customHeight="1" hidden="1">
      <c r="A136" s="71">
        <v>128</v>
      </c>
      <c r="B136" s="68" t="s">
        <v>1875</v>
      </c>
      <c r="C136" s="71" t="s">
        <v>1876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60" customFormat="1" ht="37.5" customHeight="1" hidden="1">
      <c r="A137" s="71">
        <v>129</v>
      </c>
      <c r="B137" s="68" t="s">
        <v>1877</v>
      </c>
      <c r="C137" s="71">
        <v>117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60" customFormat="1" ht="37.5" customHeight="1" hidden="1">
      <c r="A138" s="71">
        <v>130</v>
      </c>
      <c r="B138" s="68" t="s">
        <v>1878</v>
      </c>
      <c r="C138" s="71">
        <v>118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60" customFormat="1" ht="37.5" customHeight="1" hidden="1">
      <c r="A139" s="71">
        <v>131</v>
      </c>
      <c r="B139" s="68" t="s">
        <v>1879</v>
      </c>
      <c r="C139" s="71">
        <v>119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60" customFormat="1" ht="37.5" customHeight="1" hidden="1">
      <c r="A140" s="71">
        <v>132</v>
      </c>
      <c r="B140" s="68" t="s">
        <v>1880</v>
      </c>
      <c r="C140" s="71">
        <v>120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60" customFormat="1" ht="37.5" customHeight="1" hidden="1">
      <c r="A141" s="71">
        <v>133</v>
      </c>
      <c r="B141" s="68" t="s">
        <v>1881</v>
      </c>
      <c r="C141" s="71">
        <v>121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60" customFormat="1" ht="37.5" customHeight="1" hidden="1">
      <c r="A142" s="71">
        <v>134</v>
      </c>
      <c r="B142" s="68" t="s">
        <v>1882</v>
      </c>
      <c r="C142" s="71" t="s">
        <v>1883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60" customFormat="1" ht="37.5" customHeight="1" hidden="1">
      <c r="A143" s="71">
        <v>135</v>
      </c>
      <c r="B143" s="68" t="s">
        <v>1884</v>
      </c>
      <c r="C143" s="71" t="s">
        <v>1885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60" customFormat="1" ht="54.75" customHeight="1">
      <c r="A144" s="71">
        <v>136</v>
      </c>
      <c r="B144" s="68" t="s">
        <v>966</v>
      </c>
      <c r="C144" s="71">
        <v>122</v>
      </c>
      <c r="D144" s="33"/>
      <c r="E144" s="33">
        <v>1</v>
      </c>
      <c r="F144" s="33"/>
      <c r="G144" s="33"/>
      <c r="H144" s="33"/>
      <c r="I144" s="33">
        <v>1</v>
      </c>
      <c r="J144" s="33"/>
      <c r="K144" s="33"/>
      <c r="L144" s="33">
        <v>1</v>
      </c>
      <c r="M144" s="33"/>
      <c r="N144" s="33">
        <v>1</v>
      </c>
      <c r="O144" s="33">
        <v>1</v>
      </c>
      <c r="P144" s="33"/>
      <c r="Q144" s="33"/>
      <c r="R144" s="33"/>
      <c r="S144" s="33"/>
      <c r="T144" s="33"/>
      <c r="U144" s="33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60" customFormat="1" ht="37.5" customHeight="1" hidden="1">
      <c r="A145" s="71">
        <v>137</v>
      </c>
      <c r="B145" s="68" t="s">
        <v>2141</v>
      </c>
      <c r="C145" s="71" t="s">
        <v>1886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60" customFormat="1" ht="37.5" customHeight="1" hidden="1">
      <c r="A146" s="71">
        <v>138</v>
      </c>
      <c r="B146" s="68" t="s">
        <v>1887</v>
      </c>
      <c r="C146" s="71" t="s">
        <v>1888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60" customFormat="1" ht="37.5" customHeight="1" hidden="1">
      <c r="A147" s="71">
        <v>139</v>
      </c>
      <c r="B147" s="68" t="s">
        <v>2141</v>
      </c>
      <c r="C147" s="71" t="s">
        <v>1889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60" customFormat="1" ht="37.5" customHeight="1">
      <c r="A148" s="71">
        <v>140</v>
      </c>
      <c r="B148" s="68" t="s">
        <v>1890</v>
      </c>
      <c r="C148" s="71" t="s">
        <v>1891</v>
      </c>
      <c r="D148" s="33"/>
      <c r="E148" s="33">
        <v>1</v>
      </c>
      <c r="F148" s="33"/>
      <c r="G148" s="33"/>
      <c r="H148" s="33"/>
      <c r="I148" s="33">
        <v>1</v>
      </c>
      <c r="J148" s="33"/>
      <c r="K148" s="33"/>
      <c r="L148" s="33">
        <v>1</v>
      </c>
      <c r="M148" s="33"/>
      <c r="N148" s="33">
        <v>1</v>
      </c>
      <c r="O148" s="33">
        <v>1</v>
      </c>
      <c r="P148" s="33"/>
      <c r="Q148" s="33"/>
      <c r="R148" s="33"/>
      <c r="S148" s="33"/>
      <c r="T148" s="33"/>
      <c r="U148" s="33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60" customFormat="1" ht="37.5" customHeight="1" hidden="1">
      <c r="A149" s="71">
        <v>141</v>
      </c>
      <c r="B149" s="68" t="s">
        <v>967</v>
      </c>
      <c r="C149" s="71" t="s">
        <v>1892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60" customFormat="1" ht="37.5" customHeight="1" hidden="1">
      <c r="A150" s="71">
        <v>142</v>
      </c>
      <c r="B150" s="68" t="s">
        <v>1893</v>
      </c>
      <c r="C150" s="71">
        <v>123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60" customFormat="1" ht="50.25" customHeight="1">
      <c r="A151" s="71">
        <v>143</v>
      </c>
      <c r="B151" s="68" t="s">
        <v>1894</v>
      </c>
      <c r="C151" s="71">
        <v>124</v>
      </c>
      <c r="D151" s="33"/>
      <c r="E151" s="33">
        <v>55</v>
      </c>
      <c r="F151" s="33"/>
      <c r="G151" s="33">
        <v>4</v>
      </c>
      <c r="H151" s="33"/>
      <c r="I151" s="33">
        <v>44</v>
      </c>
      <c r="J151" s="33"/>
      <c r="K151" s="33">
        <v>27</v>
      </c>
      <c r="L151" s="33">
        <v>9</v>
      </c>
      <c r="M151" s="33"/>
      <c r="N151" s="33">
        <v>5</v>
      </c>
      <c r="O151" s="33">
        <v>4</v>
      </c>
      <c r="P151" s="33">
        <v>4</v>
      </c>
      <c r="Q151" s="33"/>
      <c r="R151" s="33">
        <v>8</v>
      </c>
      <c r="S151" s="33"/>
      <c r="T151" s="33"/>
      <c r="U151" s="33">
        <v>7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60" customFormat="1" ht="52.5" customHeight="1" hidden="1">
      <c r="A152" s="71">
        <v>144</v>
      </c>
      <c r="B152" s="68" t="s">
        <v>968</v>
      </c>
      <c r="C152" s="71" t="s">
        <v>1895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60" customFormat="1" ht="37.5" customHeight="1" hidden="1">
      <c r="A153" s="71">
        <v>145</v>
      </c>
      <c r="B153" s="68" t="s">
        <v>1896</v>
      </c>
      <c r="C153" s="71">
        <v>125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60" customFormat="1" ht="37.5" customHeight="1" hidden="1">
      <c r="A154" s="71">
        <v>146</v>
      </c>
      <c r="B154" s="68" t="s">
        <v>1897</v>
      </c>
      <c r="C154" s="71">
        <v>126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60" customFormat="1" ht="37.5" customHeight="1" hidden="1">
      <c r="A155" s="71">
        <v>147</v>
      </c>
      <c r="B155" s="68" t="s">
        <v>1898</v>
      </c>
      <c r="C155" s="71">
        <v>127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60" customFormat="1" ht="37.5" customHeight="1" hidden="1">
      <c r="A156" s="71">
        <v>148</v>
      </c>
      <c r="B156" s="68" t="s">
        <v>1899</v>
      </c>
      <c r="C156" s="71" t="s">
        <v>1900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60" customFormat="1" ht="37.5" customHeight="1" hidden="1">
      <c r="A157" s="71">
        <v>149</v>
      </c>
      <c r="B157" s="68" t="s">
        <v>1901</v>
      </c>
      <c r="C157" s="71">
        <v>128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60" customFormat="1" ht="37.5" customHeight="1" hidden="1">
      <c r="A158" s="71">
        <v>150</v>
      </c>
      <c r="B158" s="68" t="s">
        <v>1902</v>
      </c>
      <c r="C158" s="71" t="s">
        <v>1903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60" customFormat="1" ht="37.5" customHeight="1" hidden="1">
      <c r="A159" s="71">
        <v>151</v>
      </c>
      <c r="B159" s="68" t="s">
        <v>1904</v>
      </c>
      <c r="C159" s="71">
        <v>129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60" customFormat="1" ht="52.5" customHeight="1">
      <c r="A160" s="71">
        <v>152</v>
      </c>
      <c r="B160" s="68" t="s">
        <v>1905</v>
      </c>
      <c r="C160" s="71">
        <v>130</v>
      </c>
      <c r="D160" s="33">
        <v>5</v>
      </c>
      <c r="E160" s="33">
        <v>52</v>
      </c>
      <c r="F160" s="33"/>
      <c r="G160" s="33">
        <v>4</v>
      </c>
      <c r="H160" s="33"/>
      <c r="I160" s="33">
        <v>52</v>
      </c>
      <c r="J160" s="33"/>
      <c r="K160" s="33">
        <v>28</v>
      </c>
      <c r="L160" s="33">
        <v>14</v>
      </c>
      <c r="M160" s="33"/>
      <c r="N160" s="33">
        <v>12</v>
      </c>
      <c r="O160" s="33">
        <v>7</v>
      </c>
      <c r="P160" s="33">
        <v>2</v>
      </c>
      <c r="Q160" s="33">
        <v>1</v>
      </c>
      <c r="R160" s="33">
        <v>10</v>
      </c>
      <c r="S160" s="33"/>
      <c r="T160" s="33"/>
      <c r="U160" s="33">
        <v>1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60" customFormat="1" ht="37.5" customHeight="1" hidden="1">
      <c r="A161" s="71">
        <v>153</v>
      </c>
      <c r="B161" s="68" t="s">
        <v>2141</v>
      </c>
      <c r="C161" s="71">
        <v>131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60" customFormat="1" ht="37.5" customHeight="1" hidden="1">
      <c r="A162" s="71">
        <v>154</v>
      </c>
      <c r="B162" s="68" t="s">
        <v>2141</v>
      </c>
      <c r="C162" s="71">
        <v>132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60" customFormat="1" ht="57.75" customHeight="1" hidden="1">
      <c r="A163" s="71">
        <v>155</v>
      </c>
      <c r="B163" s="68" t="s">
        <v>1906</v>
      </c>
      <c r="C163" s="71" t="s">
        <v>1907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60" customFormat="1" ht="37.5" customHeight="1" hidden="1">
      <c r="A164" s="71">
        <v>156</v>
      </c>
      <c r="B164" s="68" t="s">
        <v>1908</v>
      </c>
      <c r="C164" s="71">
        <v>133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60" customFormat="1" ht="37.5" customHeight="1" hidden="1">
      <c r="A165" s="71">
        <v>157</v>
      </c>
      <c r="B165" s="68" t="s">
        <v>1909</v>
      </c>
      <c r="C165" s="71" t="s">
        <v>1910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60" customFormat="1" ht="37.5" customHeight="1" hidden="1">
      <c r="A166" s="71">
        <v>158</v>
      </c>
      <c r="B166" s="68" t="s">
        <v>1911</v>
      </c>
      <c r="C166" s="71" t="s">
        <v>1912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60" customFormat="1" ht="37.5" customHeight="1" hidden="1">
      <c r="A167" s="71">
        <v>159</v>
      </c>
      <c r="B167" s="68" t="s">
        <v>1913</v>
      </c>
      <c r="C167" s="71">
        <v>134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60" customFormat="1" ht="37.5" customHeight="1" hidden="1">
      <c r="A168" s="71">
        <v>160</v>
      </c>
      <c r="B168" s="68" t="s">
        <v>1914</v>
      </c>
      <c r="C168" s="71">
        <v>135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60" customFormat="1" ht="37.5" customHeight="1" hidden="1">
      <c r="A169" s="71">
        <v>161</v>
      </c>
      <c r="B169" s="68" t="s">
        <v>1915</v>
      </c>
      <c r="C169" s="71" t="s">
        <v>1916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60" customFormat="1" ht="37.5" customHeight="1" hidden="1">
      <c r="A170" s="71">
        <v>162</v>
      </c>
      <c r="B170" s="68" t="s">
        <v>1917</v>
      </c>
      <c r="C170" s="71">
        <v>136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60" customFormat="1" ht="37.5" customHeight="1" hidden="1">
      <c r="A171" s="71">
        <v>163</v>
      </c>
      <c r="B171" s="68" t="s">
        <v>1918</v>
      </c>
      <c r="C171" s="71">
        <v>137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60" customFormat="1" ht="37.5" customHeight="1" hidden="1">
      <c r="A172" s="71">
        <v>164</v>
      </c>
      <c r="B172" s="68" t="s">
        <v>1919</v>
      </c>
      <c r="C172" s="71">
        <v>138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60" customFormat="1" ht="54" customHeight="1" hidden="1">
      <c r="A173" s="71">
        <v>165</v>
      </c>
      <c r="B173" s="68" t="s">
        <v>1920</v>
      </c>
      <c r="C173" s="71">
        <v>139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60" customFormat="1" ht="45.75" customHeight="1">
      <c r="A174" s="71">
        <v>166</v>
      </c>
      <c r="B174" s="68" t="s">
        <v>1921</v>
      </c>
      <c r="C174" s="71">
        <v>140</v>
      </c>
      <c r="D174" s="33"/>
      <c r="E174" s="33">
        <v>1</v>
      </c>
      <c r="F174" s="33"/>
      <c r="G174" s="33"/>
      <c r="H174" s="33"/>
      <c r="I174" s="33">
        <v>1</v>
      </c>
      <c r="J174" s="33"/>
      <c r="K174" s="33"/>
      <c r="L174" s="33">
        <v>1</v>
      </c>
      <c r="M174" s="33"/>
      <c r="N174" s="33"/>
      <c r="O174" s="33"/>
      <c r="P174" s="33">
        <v>1</v>
      </c>
      <c r="Q174" s="33"/>
      <c r="R174" s="33"/>
      <c r="S174" s="33"/>
      <c r="T174" s="33"/>
      <c r="U174" s="33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60" customFormat="1" ht="37.5" customHeight="1" hidden="1">
      <c r="A175" s="71">
        <v>167</v>
      </c>
      <c r="B175" s="68" t="s">
        <v>1922</v>
      </c>
      <c r="C175" s="71">
        <v>141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60" customFormat="1" ht="37.5" customHeight="1" hidden="1">
      <c r="A176" s="71">
        <v>168</v>
      </c>
      <c r="B176" s="68" t="s">
        <v>1923</v>
      </c>
      <c r="C176" s="71">
        <v>142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60" customFormat="1" ht="37.5" customHeight="1" hidden="1">
      <c r="A177" s="71">
        <v>169</v>
      </c>
      <c r="B177" s="68" t="s">
        <v>1924</v>
      </c>
      <c r="C177" s="71">
        <v>144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60" customFormat="1" ht="54.75" customHeight="1" hidden="1">
      <c r="A178" s="71">
        <v>170</v>
      </c>
      <c r="B178" s="68" t="s">
        <v>1925</v>
      </c>
      <c r="C178" s="71">
        <v>145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60" customFormat="1" ht="37.5" customHeight="1" hidden="1">
      <c r="A179" s="71">
        <v>171</v>
      </c>
      <c r="B179" s="68" t="s">
        <v>1926</v>
      </c>
      <c r="C179" s="71">
        <v>146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60" customFormat="1" ht="37.5" customHeight="1" hidden="1">
      <c r="A180" s="71">
        <v>172</v>
      </c>
      <c r="B180" s="68" t="s">
        <v>1927</v>
      </c>
      <c r="C180" s="71">
        <v>147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60" customFormat="1" ht="37.5" customHeight="1" hidden="1">
      <c r="A181" s="71">
        <v>173</v>
      </c>
      <c r="B181" s="68" t="s">
        <v>1928</v>
      </c>
      <c r="C181" s="71">
        <v>148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60" customFormat="1" ht="37.5" customHeight="1" hidden="1">
      <c r="A182" s="71">
        <v>174</v>
      </c>
      <c r="B182" s="68" t="s">
        <v>1929</v>
      </c>
      <c r="C182" s="71" t="s">
        <v>1930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60" customFormat="1" ht="37.5" customHeight="1" hidden="1">
      <c r="A183" s="71">
        <v>175</v>
      </c>
      <c r="B183" s="68" t="s">
        <v>1931</v>
      </c>
      <c r="C183" s="71" t="s">
        <v>1932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60" customFormat="1" ht="37.5" customHeight="1" hidden="1">
      <c r="A184" s="71">
        <v>176</v>
      </c>
      <c r="B184" s="68" t="s">
        <v>1933</v>
      </c>
      <c r="C184" s="71" t="s">
        <v>1934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60" customFormat="1" ht="37.5" customHeight="1" hidden="1">
      <c r="A185" s="71">
        <v>177</v>
      </c>
      <c r="B185" s="68" t="s">
        <v>1935</v>
      </c>
      <c r="C185" s="71" t="s">
        <v>1936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60" customFormat="1" ht="37.5" customHeight="1" hidden="1">
      <c r="A186" s="71">
        <v>178</v>
      </c>
      <c r="B186" s="68" t="s">
        <v>1937</v>
      </c>
      <c r="C186" s="71" t="s">
        <v>1938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60" customFormat="1" ht="37.5" customHeight="1" hidden="1">
      <c r="A187" s="71">
        <v>179</v>
      </c>
      <c r="B187" s="68" t="s">
        <v>1939</v>
      </c>
      <c r="C187" s="71">
        <v>149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60" customFormat="1" ht="37.5" customHeight="1" hidden="1">
      <c r="A188" s="71">
        <v>180</v>
      </c>
      <c r="B188" s="68" t="s">
        <v>1940</v>
      </c>
      <c r="C188" s="71" t="s">
        <v>1941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60" customFormat="1" ht="37.5" customHeight="1" hidden="1">
      <c r="A189" s="71">
        <v>181</v>
      </c>
      <c r="B189" s="68" t="s">
        <v>1942</v>
      </c>
      <c r="C189" s="71">
        <v>150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60" customFormat="1" ht="37.5" customHeight="1" hidden="1">
      <c r="A190" s="71">
        <v>182</v>
      </c>
      <c r="B190" s="68" t="s">
        <v>1943</v>
      </c>
      <c r="C190" s="71">
        <v>151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60" customFormat="1" ht="37.5" customHeight="1" hidden="1">
      <c r="A191" s="71">
        <v>183</v>
      </c>
      <c r="B191" s="68" t="s">
        <v>969</v>
      </c>
      <c r="C191" s="71">
        <v>152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60" customFormat="1" ht="37.5" customHeight="1" hidden="1">
      <c r="A192" s="71">
        <v>184</v>
      </c>
      <c r="B192" s="68" t="s">
        <v>896</v>
      </c>
      <c r="C192" s="71" t="s">
        <v>895</v>
      </c>
      <c r="D192" s="34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60" customFormat="1" ht="37.5" customHeight="1" hidden="1">
      <c r="A193" s="71">
        <v>185</v>
      </c>
      <c r="B193" s="68" t="s">
        <v>1944</v>
      </c>
      <c r="C193" s="71">
        <v>153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60" customFormat="1" ht="37.5" customHeight="1" hidden="1">
      <c r="A194" s="71">
        <v>186</v>
      </c>
      <c r="B194" s="68" t="s">
        <v>1945</v>
      </c>
      <c r="C194" s="71">
        <v>154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60" customFormat="1" ht="37.5" customHeight="1" hidden="1">
      <c r="A195" s="71">
        <v>187</v>
      </c>
      <c r="B195" s="68" t="s">
        <v>1946</v>
      </c>
      <c r="C195" s="71">
        <v>155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60" customFormat="1" ht="37.5" customHeight="1" hidden="1">
      <c r="A196" s="71">
        <v>188</v>
      </c>
      <c r="B196" s="68" t="s">
        <v>1947</v>
      </c>
      <c r="C196" s="71" t="s">
        <v>1948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60" customFormat="1" ht="37.5" customHeight="1" hidden="1">
      <c r="A197" s="71">
        <v>189</v>
      </c>
      <c r="B197" s="68" t="s">
        <v>1949</v>
      </c>
      <c r="C197" s="71" t="s">
        <v>1950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60" customFormat="1" ht="37.5" customHeight="1" hidden="1">
      <c r="A198" s="71">
        <v>190</v>
      </c>
      <c r="B198" s="68" t="s">
        <v>970</v>
      </c>
      <c r="C198" s="71">
        <v>156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60" customFormat="1" ht="37.5" customHeight="1" hidden="1">
      <c r="A199" s="71">
        <v>191</v>
      </c>
      <c r="B199" s="68" t="s">
        <v>1951</v>
      </c>
      <c r="C199" s="71" t="s">
        <v>1952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60" customFormat="1" ht="37.5" customHeight="1" hidden="1">
      <c r="A200" s="71">
        <v>192</v>
      </c>
      <c r="B200" s="68" t="s">
        <v>1953</v>
      </c>
      <c r="C200" s="71" t="s">
        <v>1954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60" customFormat="1" ht="23.25" customHeight="1" hidden="1">
      <c r="A201" s="71">
        <v>193</v>
      </c>
      <c r="B201" s="70" t="s">
        <v>971</v>
      </c>
      <c r="C201" s="69" t="s">
        <v>952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60" customFormat="1" ht="23.25" customHeight="1" hidden="1">
      <c r="A202" s="71">
        <v>194</v>
      </c>
      <c r="B202" s="68" t="s">
        <v>2141</v>
      </c>
      <c r="C202" s="71">
        <v>157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60" customFormat="1" ht="23.25" customHeight="1" hidden="1">
      <c r="A203" s="71">
        <v>195</v>
      </c>
      <c r="B203" s="68" t="s">
        <v>1955</v>
      </c>
      <c r="C203" s="71">
        <v>159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60" customFormat="1" ht="23.25" customHeight="1">
      <c r="A204" s="71">
        <v>196</v>
      </c>
      <c r="B204" s="68" t="s">
        <v>1956</v>
      </c>
      <c r="C204" s="71">
        <v>160</v>
      </c>
      <c r="D204" s="33"/>
      <c r="E204" s="33">
        <v>4</v>
      </c>
      <c r="F204" s="33"/>
      <c r="G204" s="33">
        <v>2</v>
      </c>
      <c r="H204" s="33"/>
      <c r="I204" s="33">
        <v>2</v>
      </c>
      <c r="J204" s="33"/>
      <c r="K204" s="33">
        <v>2</v>
      </c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60" customFormat="1" ht="37.5" customHeight="1" hidden="1">
      <c r="A205" s="71">
        <v>197</v>
      </c>
      <c r="B205" s="68" t="s">
        <v>2141</v>
      </c>
      <c r="C205" s="71" t="s">
        <v>1957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60" customFormat="1" ht="37.5" customHeight="1" hidden="1">
      <c r="A206" s="71">
        <v>198</v>
      </c>
      <c r="B206" s="68" t="s">
        <v>1958</v>
      </c>
      <c r="C206" s="71">
        <v>161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60" customFormat="1" ht="37.5" customHeight="1" hidden="1">
      <c r="A207" s="71">
        <v>199</v>
      </c>
      <c r="B207" s="68" t="s">
        <v>1959</v>
      </c>
      <c r="C207" s="71">
        <v>162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60" customFormat="1" ht="37.5" customHeight="1" hidden="1">
      <c r="A208" s="71">
        <v>200</v>
      </c>
      <c r="B208" s="68" t="s">
        <v>1960</v>
      </c>
      <c r="C208" s="71" t="s">
        <v>1961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60" customFormat="1" ht="37.5" customHeight="1" hidden="1">
      <c r="A209" s="71">
        <v>201</v>
      </c>
      <c r="B209" s="68" t="s">
        <v>1962</v>
      </c>
      <c r="C209" s="71" t="s">
        <v>1963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60" customFormat="1" ht="37.5" customHeight="1" hidden="1">
      <c r="A210" s="71">
        <v>202</v>
      </c>
      <c r="B210" s="68" t="s">
        <v>1964</v>
      </c>
      <c r="C210" s="71" t="s">
        <v>1965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60" customFormat="1" ht="37.5" customHeight="1" hidden="1">
      <c r="A211" s="71">
        <v>203</v>
      </c>
      <c r="B211" s="68" t="s">
        <v>1966</v>
      </c>
      <c r="C211" s="71">
        <v>163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60" customFormat="1" ht="37.5" customHeight="1">
      <c r="A212" s="71">
        <v>204</v>
      </c>
      <c r="B212" s="68" t="s">
        <v>1967</v>
      </c>
      <c r="C212" s="71" t="s">
        <v>1968</v>
      </c>
      <c r="D212" s="33"/>
      <c r="E212" s="33">
        <v>3</v>
      </c>
      <c r="F212" s="33"/>
      <c r="G212" s="33"/>
      <c r="H212" s="33"/>
      <c r="I212" s="33">
        <v>3</v>
      </c>
      <c r="J212" s="33"/>
      <c r="K212" s="33"/>
      <c r="L212" s="33">
        <v>3</v>
      </c>
      <c r="M212" s="33"/>
      <c r="N212" s="33"/>
      <c r="O212" s="33"/>
      <c r="P212" s="33">
        <v>3</v>
      </c>
      <c r="Q212" s="33"/>
      <c r="R212" s="33"/>
      <c r="S212" s="33"/>
      <c r="T212" s="33"/>
      <c r="U212" s="33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60" customFormat="1" ht="37.5" customHeight="1" hidden="1">
      <c r="A213" s="71">
        <v>205</v>
      </c>
      <c r="B213" s="68" t="s">
        <v>1969</v>
      </c>
      <c r="C213" s="71" t="s">
        <v>1970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60" customFormat="1" ht="37.5" customHeight="1" hidden="1">
      <c r="A214" s="71">
        <v>206</v>
      </c>
      <c r="B214" s="68" t="s">
        <v>1971</v>
      </c>
      <c r="C214" s="71" t="s">
        <v>1972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60" customFormat="1" ht="37.5" customHeight="1" hidden="1">
      <c r="A215" s="71">
        <v>207</v>
      </c>
      <c r="B215" s="68" t="s">
        <v>1973</v>
      </c>
      <c r="C215" s="71" t="s">
        <v>1974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60" customFormat="1" ht="37.5" customHeight="1" hidden="1">
      <c r="A216" s="71">
        <v>208</v>
      </c>
      <c r="B216" s="68" t="s">
        <v>1975</v>
      </c>
      <c r="C216" s="71" t="s">
        <v>1976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60" customFormat="1" ht="37.5" customHeight="1" hidden="1">
      <c r="A217" s="71">
        <v>209</v>
      </c>
      <c r="B217" s="68" t="s">
        <v>1977</v>
      </c>
      <c r="C217" s="71" t="s">
        <v>1978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60" customFormat="1" ht="37.5" customHeight="1" hidden="1">
      <c r="A218" s="71">
        <v>210</v>
      </c>
      <c r="B218" s="68" t="s">
        <v>1979</v>
      </c>
      <c r="C218" s="71" t="s">
        <v>1980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60" customFormat="1" ht="37.5" customHeight="1" hidden="1">
      <c r="A219" s="71">
        <v>211</v>
      </c>
      <c r="B219" s="68" t="s">
        <v>972</v>
      </c>
      <c r="C219" s="71" t="s">
        <v>1981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60" customFormat="1" ht="37.5" customHeight="1" hidden="1">
      <c r="A220" s="71">
        <v>212</v>
      </c>
      <c r="B220" s="68" t="s">
        <v>1982</v>
      </c>
      <c r="C220" s="71" t="s">
        <v>1983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60" customFormat="1" ht="37.5" customHeight="1" hidden="1">
      <c r="A221" s="71">
        <v>213</v>
      </c>
      <c r="B221" s="68" t="s">
        <v>1984</v>
      </c>
      <c r="C221" s="71" t="s">
        <v>1985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60" customFormat="1" ht="37.5" customHeight="1" hidden="1">
      <c r="A222" s="71">
        <v>214</v>
      </c>
      <c r="B222" s="68" t="s">
        <v>1986</v>
      </c>
      <c r="C222" s="71" t="s">
        <v>1987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60" customFormat="1" ht="37.5" customHeight="1" hidden="1">
      <c r="A223" s="71">
        <v>215</v>
      </c>
      <c r="B223" s="68" t="s">
        <v>1988</v>
      </c>
      <c r="C223" s="71" t="s">
        <v>1989</v>
      </c>
      <c r="D223" s="34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60" customFormat="1" ht="37.5" customHeight="1" hidden="1">
      <c r="A224" s="71">
        <v>216</v>
      </c>
      <c r="B224" s="68" t="s">
        <v>911</v>
      </c>
      <c r="C224" s="71" t="s">
        <v>906</v>
      </c>
      <c r="D224" s="34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60" customFormat="1" ht="37.5" customHeight="1" hidden="1">
      <c r="A225" s="71">
        <v>217</v>
      </c>
      <c r="B225" s="68" t="s">
        <v>910</v>
      </c>
      <c r="C225" s="71" t="s">
        <v>907</v>
      </c>
      <c r="D225" s="34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60" customFormat="1" ht="37.5" customHeight="1" hidden="1">
      <c r="A226" s="71">
        <v>218</v>
      </c>
      <c r="B226" s="68" t="s">
        <v>909</v>
      </c>
      <c r="C226" s="71" t="s">
        <v>908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60" customFormat="1" ht="37.5" customHeight="1">
      <c r="A227" s="71">
        <v>219</v>
      </c>
      <c r="B227" s="68" t="s">
        <v>1990</v>
      </c>
      <c r="C227" s="71">
        <v>164</v>
      </c>
      <c r="D227" s="33"/>
      <c r="E227" s="33">
        <v>4</v>
      </c>
      <c r="F227" s="33"/>
      <c r="G227" s="33"/>
      <c r="H227" s="33"/>
      <c r="I227" s="33">
        <v>4</v>
      </c>
      <c r="J227" s="33"/>
      <c r="K227" s="33"/>
      <c r="L227" s="33">
        <v>4</v>
      </c>
      <c r="M227" s="33"/>
      <c r="N227" s="33">
        <v>2</v>
      </c>
      <c r="O227" s="33">
        <v>2</v>
      </c>
      <c r="P227" s="33">
        <v>2</v>
      </c>
      <c r="Q227" s="33"/>
      <c r="R227" s="33"/>
      <c r="S227" s="33"/>
      <c r="T227" s="33"/>
      <c r="U227" s="33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60" customFormat="1" ht="37.5" customHeight="1" hidden="1">
      <c r="A228" s="71">
        <v>220</v>
      </c>
      <c r="B228" s="68" t="s">
        <v>1991</v>
      </c>
      <c r="C228" s="71" t="s">
        <v>1992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60" customFormat="1" ht="37.5" customHeight="1" hidden="1">
      <c r="A229" s="71">
        <v>221</v>
      </c>
      <c r="B229" s="68" t="s">
        <v>1993</v>
      </c>
      <c r="C229" s="71" t="s">
        <v>1994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60" customFormat="1" ht="37.5" customHeight="1" hidden="1">
      <c r="A230" s="71">
        <v>222</v>
      </c>
      <c r="B230" s="68" t="s">
        <v>1995</v>
      </c>
      <c r="C230" s="71" t="s">
        <v>1996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60" customFormat="1" ht="37.5" customHeight="1" hidden="1">
      <c r="A231" s="71">
        <v>223</v>
      </c>
      <c r="B231" s="68" t="s">
        <v>1997</v>
      </c>
      <c r="C231" s="71" t="s">
        <v>1998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60" customFormat="1" ht="37.5" customHeight="1">
      <c r="A232" s="71">
        <v>224</v>
      </c>
      <c r="B232" s="68" t="s">
        <v>1999</v>
      </c>
      <c r="C232" s="71" t="s">
        <v>2000</v>
      </c>
      <c r="D232" s="33"/>
      <c r="E232" s="33">
        <v>1</v>
      </c>
      <c r="F232" s="33"/>
      <c r="G232" s="33"/>
      <c r="H232" s="33"/>
      <c r="I232" s="33">
        <v>1</v>
      </c>
      <c r="J232" s="33"/>
      <c r="K232" s="33"/>
      <c r="L232" s="33">
        <v>1</v>
      </c>
      <c r="M232" s="33"/>
      <c r="N232" s="33"/>
      <c r="O232" s="33"/>
      <c r="P232" s="33">
        <v>1</v>
      </c>
      <c r="Q232" s="33"/>
      <c r="R232" s="33"/>
      <c r="S232" s="33"/>
      <c r="T232" s="33"/>
      <c r="U232" s="33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60" customFormat="1" ht="37.5" customHeight="1" hidden="1">
      <c r="A233" s="71">
        <v>225</v>
      </c>
      <c r="B233" s="68" t="s">
        <v>2001</v>
      </c>
      <c r="C233" s="71" t="s">
        <v>2002</v>
      </c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60" customFormat="1" ht="37.5" customHeight="1" hidden="1">
      <c r="A234" s="71">
        <v>226</v>
      </c>
      <c r="B234" s="68" t="s">
        <v>2003</v>
      </c>
      <c r="C234" s="71" t="s">
        <v>2004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60" customFormat="1" ht="37.5" customHeight="1" hidden="1">
      <c r="A235" s="71">
        <v>227</v>
      </c>
      <c r="B235" s="68" t="s">
        <v>2005</v>
      </c>
      <c r="C235" s="71" t="s">
        <v>2006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60" customFormat="1" ht="37.5" customHeight="1" hidden="1">
      <c r="A236" s="71">
        <v>228</v>
      </c>
      <c r="B236" s="68" t="s">
        <v>2007</v>
      </c>
      <c r="C236" s="71" t="s">
        <v>2008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60" customFormat="1" ht="37.5" customHeight="1">
      <c r="A237" s="71">
        <v>229</v>
      </c>
      <c r="B237" s="68" t="s">
        <v>2009</v>
      </c>
      <c r="C237" s="71" t="s">
        <v>2010</v>
      </c>
      <c r="D237" s="33"/>
      <c r="E237" s="33">
        <v>1</v>
      </c>
      <c r="F237" s="33"/>
      <c r="G237" s="33"/>
      <c r="H237" s="33"/>
      <c r="I237" s="33">
        <v>1</v>
      </c>
      <c r="J237" s="33"/>
      <c r="K237" s="33"/>
      <c r="L237" s="33">
        <v>1</v>
      </c>
      <c r="M237" s="33"/>
      <c r="N237" s="33">
        <v>1</v>
      </c>
      <c r="O237" s="33">
        <v>1</v>
      </c>
      <c r="P237" s="33"/>
      <c r="Q237" s="33"/>
      <c r="R237" s="33"/>
      <c r="S237" s="33"/>
      <c r="T237" s="33"/>
      <c r="U237" s="33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60" customFormat="1" ht="37.5" customHeight="1">
      <c r="A238" s="71">
        <v>230</v>
      </c>
      <c r="B238" s="68" t="s">
        <v>2011</v>
      </c>
      <c r="C238" s="71" t="s">
        <v>2012</v>
      </c>
      <c r="D238" s="33"/>
      <c r="E238" s="33">
        <v>3</v>
      </c>
      <c r="F238" s="33"/>
      <c r="G238" s="33">
        <v>2</v>
      </c>
      <c r="H238" s="33"/>
      <c r="I238" s="33">
        <v>1</v>
      </c>
      <c r="J238" s="33"/>
      <c r="K238" s="33">
        <v>1</v>
      </c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60" customFormat="1" ht="37.5" customHeight="1" hidden="1">
      <c r="A239" s="71">
        <v>231</v>
      </c>
      <c r="B239" s="68" t="s">
        <v>2013</v>
      </c>
      <c r="C239" s="71" t="s">
        <v>2014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60" customFormat="1" ht="37.5" customHeight="1">
      <c r="A240" s="71">
        <v>232</v>
      </c>
      <c r="B240" s="68" t="s">
        <v>2015</v>
      </c>
      <c r="C240" s="71" t="s">
        <v>2016</v>
      </c>
      <c r="D240" s="33"/>
      <c r="E240" s="33">
        <v>1</v>
      </c>
      <c r="F240" s="33"/>
      <c r="G240" s="33"/>
      <c r="H240" s="33"/>
      <c r="I240" s="33">
        <v>1</v>
      </c>
      <c r="J240" s="33"/>
      <c r="K240" s="33">
        <v>1</v>
      </c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60" customFormat="1" ht="37.5" customHeight="1" hidden="1">
      <c r="A241" s="71">
        <v>233</v>
      </c>
      <c r="B241" s="68" t="s">
        <v>2017</v>
      </c>
      <c r="C241" s="71" t="s">
        <v>2018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60" customFormat="1" ht="37.5" customHeight="1">
      <c r="A242" s="71">
        <v>234</v>
      </c>
      <c r="B242" s="68" t="s">
        <v>2019</v>
      </c>
      <c r="C242" s="71" t="s">
        <v>2020</v>
      </c>
      <c r="D242" s="33">
        <v>1</v>
      </c>
      <c r="E242" s="33">
        <v>1</v>
      </c>
      <c r="F242" s="33"/>
      <c r="G242" s="33"/>
      <c r="H242" s="33"/>
      <c r="I242" s="33">
        <v>2</v>
      </c>
      <c r="J242" s="33"/>
      <c r="K242" s="33">
        <v>1</v>
      </c>
      <c r="L242" s="33"/>
      <c r="M242" s="33"/>
      <c r="N242" s="33"/>
      <c r="O242" s="33"/>
      <c r="P242" s="33"/>
      <c r="Q242" s="33"/>
      <c r="R242" s="33">
        <v>1</v>
      </c>
      <c r="S242" s="33"/>
      <c r="T242" s="33"/>
      <c r="U242" s="33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60" customFormat="1" ht="37.5" customHeight="1" hidden="1">
      <c r="A243" s="71">
        <v>235</v>
      </c>
      <c r="B243" s="68" t="s">
        <v>2021</v>
      </c>
      <c r="C243" s="71" t="s">
        <v>2022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60" customFormat="1" ht="54.75" customHeight="1" hidden="1">
      <c r="A244" s="71">
        <v>236</v>
      </c>
      <c r="B244" s="68" t="s">
        <v>2023</v>
      </c>
      <c r="C244" s="71" t="s">
        <v>2024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60" customFormat="1" ht="54.75" customHeight="1" hidden="1">
      <c r="A245" s="71">
        <v>237</v>
      </c>
      <c r="B245" s="68" t="s">
        <v>2025</v>
      </c>
      <c r="C245" s="71" t="s">
        <v>2026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60" customFormat="1" ht="54.75" customHeight="1" hidden="1">
      <c r="A246" s="71">
        <v>238</v>
      </c>
      <c r="B246" s="68" t="s">
        <v>2027</v>
      </c>
      <c r="C246" s="71" t="s">
        <v>2028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60" customFormat="1" ht="37.5" customHeight="1" hidden="1">
      <c r="A247" s="71">
        <v>239</v>
      </c>
      <c r="B247" s="68" t="s">
        <v>916</v>
      </c>
      <c r="C247" s="71" t="s">
        <v>2029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60" customFormat="1" ht="37.5" customHeight="1" hidden="1">
      <c r="A248" s="71">
        <v>240</v>
      </c>
      <c r="B248" s="68" t="s">
        <v>2030</v>
      </c>
      <c r="C248" s="71" t="s">
        <v>2031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60" customFormat="1" ht="37.5" customHeight="1" hidden="1">
      <c r="A249" s="71">
        <v>241</v>
      </c>
      <c r="B249" s="68" t="s">
        <v>2032</v>
      </c>
      <c r="C249" s="71" t="s">
        <v>2033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60" customFormat="1" ht="42.75" customHeight="1" hidden="1">
      <c r="A250" s="71">
        <v>242</v>
      </c>
      <c r="B250" s="68" t="s">
        <v>2034</v>
      </c>
      <c r="C250" s="71" t="s">
        <v>2035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60" customFormat="1" ht="58.5" customHeight="1" hidden="1">
      <c r="A251" s="71">
        <v>243</v>
      </c>
      <c r="B251" s="68" t="s">
        <v>2036</v>
      </c>
      <c r="C251" s="71" t="s">
        <v>2037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60" customFormat="1" ht="37.5" customHeight="1" hidden="1">
      <c r="A252" s="71">
        <v>244</v>
      </c>
      <c r="B252" s="68" t="s">
        <v>916</v>
      </c>
      <c r="C252" s="71" t="s">
        <v>2038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60" customFormat="1" ht="37.5" customHeight="1" hidden="1">
      <c r="A253" s="71">
        <v>245</v>
      </c>
      <c r="B253" s="68" t="s">
        <v>2039</v>
      </c>
      <c r="C253" s="71" t="s">
        <v>2040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60" customFormat="1" ht="37.5" customHeight="1" hidden="1">
      <c r="A254" s="71">
        <v>246</v>
      </c>
      <c r="B254" s="68" t="s">
        <v>2041</v>
      </c>
      <c r="C254" s="71" t="s">
        <v>2042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  <row r="255" spans="1:255" s="60" customFormat="1" ht="37.5" customHeight="1" hidden="1">
      <c r="A255" s="71">
        <v>247</v>
      </c>
      <c r="B255" s="68" t="s">
        <v>973</v>
      </c>
      <c r="C255" s="71" t="s">
        <v>2043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60" customFormat="1" ht="37.5" customHeight="1" hidden="1">
      <c r="A256" s="71">
        <v>248</v>
      </c>
      <c r="B256" s="68" t="s">
        <v>959</v>
      </c>
      <c r="C256" s="71" t="s">
        <v>2044</v>
      </c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</row>
    <row r="257" spans="1:255" s="60" customFormat="1" ht="37.5" customHeight="1" hidden="1">
      <c r="A257" s="71">
        <v>249</v>
      </c>
      <c r="B257" s="68" t="s">
        <v>974</v>
      </c>
      <c r="C257" s="71" t="s">
        <v>2045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60" customFormat="1" ht="53.25" customHeight="1" hidden="1">
      <c r="A258" s="71">
        <v>250</v>
      </c>
      <c r="B258" s="68" t="s">
        <v>2046</v>
      </c>
      <c r="C258" s="71" t="s">
        <v>2047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</row>
    <row r="259" spans="1:255" s="60" customFormat="1" ht="37.5" customHeight="1" hidden="1">
      <c r="A259" s="71">
        <v>251</v>
      </c>
      <c r="B259" s="68" t="s">
        <v>975</v>
      </c>
      <c r="C259" s="71" t="s">
        <v>2048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</row>
    <row r="260" spans="1:255" s="60" customFormat="1" ht="37.5" customHeight="1" hidden="1">
      <c r="A260" s="71">
        <v>252</v>
      </c>
      <c r="B260" s="68" t="s">
        <v>2049</v>
      </c>
      <c r="C260" s="71" t="s">
        <v>2050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60" customFormat="1" ht="37.5" customHeight="1" hidden="1">
      <c r="A261" s="71">
        <v>253</v>
      </c>
      <c r="B261" s="68" t="s">
        <v>2051</v>
      </c>
      <c r="C261" s="71" t="s">
        <v>2052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60" customFormat="1" ht="37.5" customHeight="1" hidden="1">
      <c r="A262" s="71">
        <v>254</v>
      </c>
      <c r="B262" s="68" t="s">
        <v>2053</v>
      </c>
      <c r="C262" s="71" t="s">
        <v>2054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</row>
    <row r="263" spans="1:255" s="60" customFormat="1" ht="37.5" customHeight="1" hidden="1">
      <c r="A263" s="71">
        <v>255</v>
      </c>
      <c r="B263" s="68" t="s">
        <v>2055</v>
      </c>
      <c r="C263" s="71" t="s">
        <v>2056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60" customFormat="1" ht="37.5" customHeight="1" hidden="1">
      <c r="A264" s="71">
        <v>256</v>
      </c>
      <c r="B264" s="68" t="s">
        <v>2057</v>
      </c>
      <c r="C264" s="71" t="s">
        <v>2058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</row>
    <row r="265" spans="1:255" s="60" customFormat="1" ht="37.5" customHeight="1" hidden="1">
      <c r="A265" s="71">
        <v>257</v>
      </c>
      <c r="B265" s="68" t="s">
        <v>2059</v>
      </c>
      <c r="C265" s="71" t="s">
        <v>2060</v>
      </c>
      <c r="D265" s="34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</row>
    <row r="266" spans="1:255" s="60" customFormat="1" ht="57.75" customHeight="1" hidden="1">
      <c r="A266" s="71">
        <v>258</v>
      </c>
      <c r="B266" s="68" t="s">
        <v>900</v>
      </c>
      <c r="C266" s="71" t="s">
        <v>897</v>
      </c>
      <c r="D266" s="34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60" customFormat="1" ht="37.5" customHeight="1" hidden="1">
      <c r="A267" s="71">
        <v>259</v>
      </c>
      <c r="B267" s="68" t="s">
        <v>901</v>
      </c>
      <c r="C267" s="71" t="s">
        <v>898</v>
      </c>
      <c r="D267" s="34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60" customFormat="1" ht="37.5" customHeight="1" hidden="1">
      <c r="A268" s="71">
        <v>260</v>
      </c>
      <c r="B268" s="68" t="s">
        <v>902</v>
      </c>
      <c r="C268" s="71" t="s">
        <v>899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</row>
    <row r="269" spans="1:255" s="60" customFormat="1" ht="37.5" customHeight="1" hidden="1">
      <c r="A269" s="71">
        <v>261</v>
      </c>
      <c r="B269" s="68" t="s">
        <v>961</v>
      </c>
      <c r="C269" s="71" t="s">
        <v>962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60" customFormat="1" ht="37.5" customHeight="1" hidden="1">
      <c r="A270" s="71">
        <v>262</v>
      </c>
      <c r="B270" s="68" t="s">
        <v>976</v>
      </c>
      <c r="C270" s="71">
        <v>167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60" customFormat="1" ht="37.5" customHeight="1" hidden="1">
      <c r="A271" s="71">
        <v>263</v>
      </c>
      <c r="B271" s="68" t="s">
        <v>2141</v>
      </c>
      <c r="C271" s="71">
        <v>168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60" customFormat="1" ht="37.5" customHeight="1" hidden="1">
      <c r="A272" s="71">
        <v>264</v>
      </c>
      <c r="B272" s="68" t="s">
        <v>2061</v>
      </c>
      <c r="C272" s="71" t="s">
        <v>2062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60" customFormat="1" ht="37.5" customHeight="1" hidden="1">
      <c r="A273" s="71">
        <v>265</v>
      </c>
      <c r="B273" s="68" t="s">
        <v>2063</v>
      </c>
      <c r="C273" s="71" t="s">
        <v>2064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</row>
    <row r="274" spans="1:255" s="60" customFormat="1" ht="37.5" customHeight="1" hidden="1">
      <c r="A274" s="71">
        <v>266</v>
      </c>
      <c r="B274" s="68" t="s">
        <v>2065</v>
      </c>
      <c r="C274" s="71">
        <v>169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</row>
    <row r="275" spans="1:255" s="60" customFormat="1" ht="53.25" customHeight="1" hidden="1">
      <c r="A275" s="71">
        <v>267</v>
      </c>
      <c r="B275" s="68" t="s">
        <v>2066</v>
      </c>
      <c r="C275" s="71">
        <v>170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60" customFormat="1" ht="37.5" customHeight="1" hidden="1">
      <c r="A276" s="71">
        <v>268</v>
      </c>
      <c r="B276" s="68" t="s">
        <v>2067</v>
      </c>
      <c r="C276" s="71" t="s">
        <v>2068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60" customFormat="1" ht="37.5" customHeight="1" hidden="1">
      <c r="A277" s="71">
        <v>269</v>
      </c>
      <c r="B277" s="68" t="s">
        <v>2069</v>
      </c>
      <c r="C277" s="71">
        <v>171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</row>
    <row r="278" spans="1:255" s="60" customFormat="1" ht="37.5" customHeight="1" hidden="1">
      <c r="A278" s="71">
        <v>270</v>
      </c>
      <c r="B278" s="68" t="s">
        <v>2070</v>
      </c>
      <c r="C278" s="71" t="s">
        <v>2071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</row>
    <row r="279" spans="1:255" s="60" customFormat="1" ht="37.5" customHeight="1" hidden="1">
      <c r="A279" s="71">
        <v>271</v>
      </c>
      <c r="B279" s="68" t="s">
        <v>2072</v>
      </c>
      <c r="C279" s="71" t="s">
        <v>2073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</row>
    <row r="280" spans="1:255" s="60" customFormat="1" ht="37.5" customHeight="1" hidden="1">
      <c r="A280" s="71">
        <v>272</v>
      </c>
      <c r="B280" s="68" t="s">
        <v>2074</v>
      </c>
      <c r="C280" s="71">
        <v>172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60" customFormat="1" ht="37.5" customHeight="1" hidden="1">
      <c r="A281" s="71">
        <v>273</v>
      </c>
      <c r="B281" s="68" t="s">
        <v>2075</v>
      </c>
      <c r="C281" s="71" t="s">
        <v>2076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60" customFormat="1" ht="37.5" customHeight="1" hidden="1">
      <c r="A282" s="71">
        <v>274</v>
      </c>
      <c r="B282" s="68" t="s">
        <v>2141</v>
      </c>
      <c r="C282" s="71" t="s">
        <v>2077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60" customFormat="1" ht="37.5" customHeight="1" hidden="1">
      <c r="A283" s="71">
        <v>275</v>
      </c>
      <c r="B283" s="68" t="s">
        <v>2141</v>
      </c>
      <c r="C283" s="71" t="s">
        <v>2078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60" customFormat="1" ht="37.5" customHeight="1">
      <c r="A284" s="71">
        <v>276</v>
      </c>
      <c r="B284" s="68" t="s">
        <v>2079</v>
      </c>
      <c r="C284" s="71" t="s">
        <v>2080</v>
      </c>
      <c r="D284" s="33"/>
      <c r="E284" s="33">
        <v>2</v>
      </c>
      <c r="F284" s="33">
        <v>1</v>
      </c>
      <c r="G284" s="33"/>
      <c r="H284" s="33"/>
      <c r="I284" s="33">
        <v>2</v>
      </c>
      <c r="J284" s="33">
        <v>1</v>
      </c>
      <c r="K284" s="33">
        <v>1</v>
      </c>
      <c r="L284" s="33">
        <v>1</v>
      </c>
      <c r="M284" s="33">
        <v>1</v>
      </c>
      <c r="N284" s="33"/>
      <c r="O284" s="33"/>
      <c r="P284" s="33">
        <v>1</v>
      </c>
      <c r="Q284" s="33"/>
      <c r="R284" s="33"/>
      <c r="S284" s="33"/>
      <c r="T284" s="33"/>
      <c r="U284" s="33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60" customFormat="1" ht="37.5" customHeight="1" hidden="1">
      <c r="A285" s="71">
        <v>277</v>
      </c>
      <c r="B285" s="68" t="s">
        <v>2081</v>
      </c>
      <c r="C285" s="71" t="s">
        <v>2082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</row>
    <row r="286" spans="1:255" s="60" customFormat="1" ht="37.5" customHeight="1">
      <c r="A286" s="71">
        <v>278</v>
      </c>
      <c r="B286" s="68" t="s">
        <v>2083</v>
      </c>
      <c r="C286" s="71" t="s">
        <v>2084</v>
      </c>
      <c r="D286" s="33"/>
      <c r="E286" s="33">
        <v>2</v>
      </c>
      <c r="F286" s="33"/>
      <c r="G286" s="33"/>
      <c r="H286" s="33"/>
      <c r="I286" s="33">
        <v>2</v>
      </c>
      <c r="J286" s="33"/>
      <c r="K286" s="33">
        <v>2</v>
      </c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60" customFormat="1" ht="37.5" customHeight="1">
      <c r="A287" s="71">
        <v>279</v>
      </c>
      <c r="B287" s="68" t="s">
        <v>2085</v>
      </c>
      <c r="C287" s="71" t="s">
        <v>2086</v>
      </c>
      <c r="D287" s="33"/>
      <c r="E287" s="33">
        <v>10</v>
      </c>
      <c r="F287" s="33">
        <v>4</v>
      </c>
      <c r="G287" s="33"/>
      <c r="H287" s="33"/>
      <c r="I287" s="33">
        <v>10</v>
      </c>
      <c r="J287" s="33">
        <v>4</v>
      </c>
      <c r="K287" s="33">
        <v>5</v>
      </c>
      <c r="L287" s="33">
        <v>4</v>
      </c>
      <c r="M287" s="33">
        <v>3</v>
      </c>
      <c r="N287" s="33"/>
      <c r="O287" s="33"/>
      <c r="P287" s="33">
        <v>4</v>
      </c>
      <c r="Q287" s="33"/>
      <c r="R287" s="33">
        <v>1</v>
      </c>
      <c r="S287" s="33"/>
      <c r="T287" s="33"/>
      <c r="U287" s="33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</row>
    <row r="288" spans="1:255" s="60" customFormat="1" ht="37.5" customHeight="1">
      <c r="A288" s="71">
        <v>280</v>
      </c>
      <c r="B288" s="68" t="s">
        <v>2087</v>
      </c>
      <c r="C288" s="71" t="s">
        <v>2088</v>
      </c>
      <c r="D288" s="33"/>
      <c r="E288" s="33">
        <v>2</v>
      </c>
      <c r="F288" s="33">
        <v>1</v>
      </c>
      <c r="G288" s="33">
        <v>1</v>
      </c>
      <c r="H288" s="33">
        <v>1</v>
      </c>
      <c r="I288" s="33">
        <v>1</v>
      </c>
      <c r="J288" s="33"/>
      <c r="K288" s="33"/>
      <c r="L288" s="33">
        <v>1</v>
      </c>
      <c r="M288" s="33"/>
      <c r="N288" s="33">
        <v>1</v>
      </c>
      <c r="O288" s="33"/>
      <c r="P288" s="33"/>
      <c r="Q288" s="33"/>
      <c r="R288" s="33"/>
      <c r="S288" s="33"/>
      <c r="T288" s="33"/>
      <c r="U288" s="33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60" customFormat="1" ht="37.5" customHeight="1" hidden="1">
      <c r="A289" s="71">
        <v>281</v>
      </c>
      <c r="B289" s="68" t="s">
        <v>953</v>
      </c>
      <c r="C289" s="71" t="s">
        <v>954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60" customFormat="1" ht="37.5" customHeight="1" hidden="1">
      <c r="A290" s="71">
        <v>282</v>
      </c>
      <c r="B290" s="68" t="s">
        <v>917</v>
      </c>
      <c r="C290" s="71" t="s">
        <v>918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60" customFormat="1" ht="37.5" customHeight="1" hidden="1">
      <c r="A291" s="71">
        <v>283</v>
      </c>
      <c r="B291" s="68" t="s">
        <v>919</v>
      </c>
      <c r="C291" s="71" t="s">
        <v>920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60" customFormat="1" ht="43.5" customHeight="1" hidden="1">
      <c r="A292" s="71">
        <v>284</v>
      </c>
      <c r="B292" s="68" t="s">
        <v>921</v>
      </c>
      <c r="C292" s="71" t="s">
        <v>922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60" customFormat="1" ht="37.5" customHeight="1" hidden="1">
      <c r="A293" s="71">
        <v>285</v>
      </c>
      <c r="B293" s="68" t="s">
        <v>923</v>
      </c>
      <c r="C293" s="71" t="s">
        <v>924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60" customFormat="1" ht="37.5" customHeight="1" hidden="1">
      <c r="A294" s="71">
        <v>286</v>
      </c>
      <c r="B294" s="68" t="s">
        <v>925</v>
      </c>
      <c r="C294" s="71" t="s">
        <v>926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60" customFormat="1" ht="37.5" customHeight="1" hidden="1">
      <c r="A295" s="71">
        <v>287</v>
      </c>
      <c r="B295" s="68" t="s">
        <v>927</v>
      </c>
      <c r="C295" s="71" t="s">
        <v>928</v>
      </c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60" customFormat="1" ht="37.5" customHeight="1" hidden="1">
      <c r="A296" s="71">
        <v>288</v>
      </c>
      <c r="B296" s="68" t="s">
        <v>929</v>
      </c>
      <c r="C296" s="71" t="s">
        <v>930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60" customFormat="1" ht="37.5" customHeight="1" hidden="1">
      <c r="A297" s="71">
        <v>289</v>
      </c>
      <c r="B297" s="68" t="s">
        <v>931</v>
      </c>
      <c r="C297" s="71" t="s">
        <v>932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60" customFormat="1" ht="37.5" customHeight="1" hidden="1">
      <c r="A298" s="71">
        <v>290</v>
      </c>
      <c r="B298" s="68" t="s">
        <v>933</v>
      </c>
      <c r="C298" s="71" t="s">
        <v>934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</row>
    <row r="299" spans="1:255" s="60" customFormat="1" ht="37.5" customHeight="1" hidden="1">
      <c r="A299" s="71">
        <v>291</v>
      </c>
      <c r="B299" s="68" t="s">
        <v>935</v>
      </c>
      <c r="C299" s="71" t="s">
        <v>936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</row>
    <row r="300" spans="1:255" s="60" customFormat="1" ht="37.5" customHeight="1">
      <c r="A300" s="71">
        <v>292</v>
      </c>
      <c r="B300" s="68" t="s">
        <v>937</v>
      </c>
      <c r="C300" s="71" t="s">
        <v>938</v>
      </c>
      <c r="D300" s="33"/>
      <c r="E300" s="33">
        <v>2</v>
      </c>
      <c r="F300" s="33">
        <v>1</v>
      </c>
      <c r="G300" s="33">
        <v>1</v>
      </c>
      <c r="H300" s="33">
        <v>1</v>
      </c>
      <c r="I300" s="33">
        <v>1</v>
      </c>
      <c r="J300" s="33"/>
      <c r="K300" s="33">
        <v>1</v>
      </c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</row>
    <row r="301" spans="1:255" s="60" customFormat="1" ht="40.5" customHeight="1">
      <c r="A301" s="71">
        <v>293</v>
      </c>
      <c r="B301" s="68" t="s">
        <v>2089</v>
      </c>
      <c r="C301" s="71">
        <v>173</v>
      </c>
      <c r="D301" s="34"/>
      <c r="E301" s="33">
        <v>15</v>
      </c>
      <c r="F301" s="33"/>
      <c r="G301" s="33">
        <v>3</v>
      </c>
      <c r="H301" s="33"/>
      <c r="I301" s="33">
        <v>11</v>
      </c>
      <c r="J301" s="33"/>
      <c r="K301" s="33">
        <v>5</v>
      </c>
      <c r="L301" s="33">
        <v>6</v>
      </c>
      <c r="M301" s="33"/>
      <c r="N301" s="33">
        <v>1</v>
      </c>
      <c r="O301" s="33">
        <v>1</v>
      </c>
      <c r="P301" s="33">
        <v>5</v>
      </c>
      <c r="Q301" s="33">
        <v>1</v>
      </c>
      <c r="R301" s="33"/>
      <c r="S301" s="33"/>
      <c r="T301" s="33"/>
      <c r="U301" s="33">
        <v>1</v>
      </c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60" customFormat="1" ht="37.5" customHeight="1" hidden="1">
      <c r="A302" s="71">
        <v>294</v>
      </c>
      <c r="B302" s="68" t="s">
        <v>2090</v>
      </c>
      <c r="C302" s="71" t="s">
        <v>2091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</row>
    <row r="303" spans="1:255" s="60" customFormat="1" ht="37.5" customHeight="1">
      <c r="A303" s="71">
        <v>295</v>
      </c>
      <c r="B303" s="68" t="s">
        <v>2092</v>
      </c>
      <c r="C303" s="71" t="s">
        <v>2093</v>
      </c>
      <c r="D303" s="33"/>
      <c r="E303" s="33">
        <v>5</v>
      </c>
      <c r="F303" s="33">
        <v>1</v>
      </c>
      <c r="G303" s="33">
        <v>1</v>
      </c>
      <c r="H303" s="33">
        <v>1</v>
      </c>
      <c r="I303" s="33">
        <v>4</v>
      </c>
      <c r="J303" s="33"/>
      <c r="K303" s="33">
        <v>1</v>
      </c>
      <c r="L303" s="33">
        <v>3</v>
      </c>
      <c r="M303" s="33"/>
      <c r="N303" s="33"/>
      <c r="O303" s="33"/>
      <c r="P303" s="33">
        <v>3</v>
      </c>
      <c r="Q303" s="33"/>
      <c r="R303" s="33"/>
      <c r="S303" s="33"/>
      <c r="T303" s="33"/>
      <c r="U303" s="33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60" customFormat="1" ht="56.25" customHeight="1" hidden="1">
      <c r="A304" s="71">
        <v>296</v>
      </c>
      <c r="B304" s="68" t="s">
        <v>2094</v>
      </c>
      <c r="C304" s="71">
        <v>174</v>
      </c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</row>
    <row r="305" spans="1:255" s="60" customFormat="1" ht="37.5" customHeight="1" hidden="1">
      <c r="A305" s="71">
        <v>297</v>
      </c>
      <c r="B305" s="68" t="s">
        <v>2095</v>
      </c>
      <c r="C305" s="71">
        <v>175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</row>
    <row r="306" spans="1:255" s="60" customFormat="1" ht="37.5" customHeight="1" hidden="1">
      <c r="A306" s="71">
        <v>298</v>
      </c>
      <c r="B306" s="68" t="s">
        <v>2096</v>
      </c>
      <c r="C306" s="71" t="s">
        <v>2097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</row>
    <row r="307" spans="1:255" s="60" customFormat="1" ht="37.5" customHeight="1" hidden="1">
      <c r="A307" s="71">
        <v>299</v>
      </c>
      <c r="B307" s="70" t="s">
        <v>955</v>
      </c>
      <c r="C307" s="69" t="s">
        <v>956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</row>
    <row r="308" spans="1:255" s="60" customFormat="1" ht="37.5" customHeight="1" hidden="1">
      <c r="A308" s="71">
        <v>300</v>
      </c>
      <c r="B308" s="68" t="s">
        <v>2098</v>
      </c>
      <c r="C308" s="71">
        <v>176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</row>
    <row r="309" spans="1:255" s="60" customFormat="1" ht="47.25" customHeight="1" hidden="1">
      <c r="A309" s="71">
        <v>301</v>
      </c>
      <c r="B309" s="68" t="s">
        <v>2099</v>
      </c>
      <c r="C309" s="71">
        <v>177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60" customFormat="1" ht="37.5" customHeight="1" hidden="1">
      <c r="A310" s="71">
        <v>302</v>
      </c>
      <c r="B310" s="68" t="s">
        <v>2100</v>
      </c>
      <c r="C310" s="71" t="s">
        <v>2101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60" customFormat="1" ht="37.5" customHeight="1" hidden="1">
      <c r="A311" s="71">
        <v>303</v>
      </c>
      <c r="B311" s="68" t="s">
        <v>977</v>
      </c>
      <c r="C311" s="71">
        <v>178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60" customFormat="1" ht="37.5" customHeight="1" hidden="1">
      <c r="A312" s="71">
        <v>304</v>
      </c>
      <c r="B312" s="68" t="s">
        <v>978</v>
      </c>
      <c r="C312" s="71">
        <v>179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60" customFormat="1" ht="37.5" customHeight="1" hidden="1">
      <c r="A313" s="71">
        <v>305</v>
      </c>
      <c r="B313" s="68" t="s">
        <v>2102</v>
      </c>
      <c r="C313" s="71">
        <v>180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60" customFormat="1" ht="37.5" customHeight="1">
      <c r="A314" s="71">
        <v>306</v>
      </c>
      <c r="B314" s="68" t="s">
        <v>893</v>
      </c>
      <c r="C314" s="71" t="s">
        <v>892</v>
      </c>
      <c r="D314" s="33"/>
      <c r="E314" s="33">
        <v>1</v>
      </c>
      <c r="F314" s="33"/>
      <c r="G314" s="33"/>
      <c r="H314" s="33"/>
      <c r="I314" s="33">
        <v>1</v>
      </c>
      <c r="J314" s="33"/>
      <c r="K314" s="33"/>
      <c r="L314" s="33">
        <v>1</v>
      </c>
      <c r="M314" s="33"/>
      <c r="N314" s="33">
        <v>1</v>
      </c>
      <c r="O314" s="33">
        <v>1</v>
      </c>
      <c r="P314" s="33"/>
      <c r="Q314" s="33"/>
      <c r="R314" s="33"/>
      <c r="S314" s="33"/>
      <c r="T314" s="33"/>
      <c r="U314" s="33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60" customFormat="1" ht="37.5" customHeight="1" hidden="1">
      <c r="A315" s="71">
        <v>307</v>
      </c>
      <c r="B315" s="68" t="s">
        <v>2103</v>
      </c>
      <c r="C315" s="71">
        <v>181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60" customFormat="1" ht="37.5" customHeight="1" hidden="1">
      <c r="A316" s="71">
        <v>308</v>
      </c>
      <c r="B316" s="68" t="s">
        <v>2104</v>
      </c>
      <c r="C316" s="71" t="s">
        <v>2105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60" customFormat="1" ht="37.5" customHeight="1" hidden="1">
      <c r="A317" s="71">
        <v>309</v>
      </c>
      <c r="B317" s="68" t="s">
        <v>2106</v>
      </c>
      <c r="C317" s="71">
        <v>182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60" customFormat="1" ht="37.5" customHeight="1" hidden="1">
      <c r="A318" s="71">
        <v>310</v>
      </c>
      <c r="B318" s="68" t="s">
        <v>2107</v>
      </c>
      <c r="C318" s="71">
        <v>183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60" customFormat="1" ht="37.5" customHeight="1">
      <c r="A319" s="71">
        <v>311</v>
      </c>
      <c r="B319" s="68" t="s">
        <v>2108</v>
      </c>
      <c r="C319" s="71">
        <v>184</v>
      </c>
      <c r="D319" s="33"/>
      <c r="E319" s="33">
        <v>1</v>
      </c>
      <c r="F319" s="33"/>
      <c r="G319" s="33"/>
      <c r="H319" s="33"/>
      <c r="I319" s="33">
        <v>1</v>
      </c>
      <c r="J319" s="33"/>
      <c r="K319" s="33"/>
      <c r="L319" s="33">
        <v>1</v>
      </c>
      <c r="M319" s="33"/>
      <c r="N319" s="33">
        <v>1</v>
      </c>
      <c r="O319" s="33">
        <v>1</v>
      </c>
      <c r="P319" s="33"/>
      <c r="Q319" s="33"/>
      <c r="R319" s="33"/>
      <c r="S319" s="33"/>
      <c r="T319" s="33"/>
      <c r="U319" s="33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60" customFormat="1" ht="37.5" customHeight="1" hidden="1">
      <c r="A320" s="71">
        <v>312</v>
      </c>
      <c r="B320" s="68" t="s">
        <v>2109</v>
      </c>
      <c r="C320" s="71" t="s">
        <v>2110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60" customFormat="1" ht="37.5" customHeight="1" hidden="1">
      <c r="A321" s="71">
        <v>313</v>
      </c>
      <c r="B321" s="68" t="s">
        <v>2111</v>
      </c>
      <c r="C321" s="71" t="s">
        <v>2112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60" customFormat="1" ht="37.5" customHeight="1">
      <c r="A322" s="71">
        <v>314</v>
      </c>
      <c r="B322" s="68" t="s">
        <v>2113</v>
      </c>
      <c r="C322" s="71">
        <v>185</v>
      </c>
      <c r="D322" s="33"/>
      <c r="E322" s="33">
        <v>2</v>
      </c>
      <c r="F322" s="33"/>
      <c r="G322" s="33"/>
      <c r="H322" s="33"/>
      <c r="I322" s="33">
        <v>2</v>
      </c>
      <c r="J322" s="33"/>
      <c r="K322" s="33">
        <v>1</v>
      </c>
      <c r="L322" s="33">
        <v>1</v>
      </c>
      <c r="M322" s="33"/>
      <c r="N322" s="33"/>
      <c r="O322" s="33"/>
      <c r="P322" s="33">
        <v>1</v>
      </c>
      <c r="Q322" s="33"/>
      <c r="R322" s="33"/>
      <c r="S322" s="33"/>
      <c r="T322" s="33"/>
      <c r="U322" s="33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60" customFormat="1" ht="37.5" customHeight="1" hidden="1">
      <c r="A323" s="71">
        <v>315</v>
      </c>
      <c r="B323" s="68" t="s">
        <v>2114</v>
      </c>
      <c r="C323" s="71" t="s">
        <v>2115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60" customFormat="1" ht="37.5" customHeight="1" hidden="1">
      <c r="A324" s="71">
        <v>316</v>
      </c>
      <c r="B324" s="68" t="s">
        <v>2116</v>
      </c>
      <c r="C324" s="71" t="s">
        <v>2117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60" customFormat="1" ht="37.5" customHeight="1" hidden="1">
      <c r="A325" s="71">
        <v>317</v>
      </c>
      <c r="B325" s="68" t="s">
        <v>2118</v>
      </c>
      <c r="C325" s="71" t="s">
        <v>2119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60" customFormat="1" ht="37.5" customHeight="1" hidden="1">
      <c r="A326" s="71">
        <v>318</v>
      </c>
      <c r="B326" s="68" t="s">
        <v>2120</v>
      </c>
      <c r="C326" s="71" t="s">
        <v>2121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60" customFormat="1" ht="37.5" customHeight="1" hidden="1">
      <c r="A327" s="71">
        <v>319</v>
      </c>
      <c r="B327" s="68" t="s">
        <v>2122</v>
      </c>
      <c r="C327" s="71" t="s">
        <v>2123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60" customFormat="1" ht="37.5" customHeight="1" hidden="1">
      <c r="A328" s="71">
        <v>320</v>
      </c>
      <c r="B328" s="68" t="s">
        <v>2124</v>
      </c>
      <c r="C328" s="71" t="s">
        <v>2125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60" customFormat="1" ht="37.5" customHeight="1" hidden="1">
      <c r="A329" s="71">
        <v>321</v>
      </c>
      <c r="B329" s="68" t="s">
        <v>2126</v>
      </c>
      <c r="C329" s="71" t="s">
        <v>2127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60" customFormat="1" ht="37.5" customHeight="1">
      <c r="A330" s="71">
        <v>322</v>
      </c>
      <c r="B330" s="68" t="s">
        <v>2128</v>
      </c>
      <c r="C330" s="71" t="s">
        <v>2129</v>
      </c>
      <c r="D330" s="33"/>
      <c r="E330" s="33">
        <v>1</v>
      </c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>
        <v>1</v>
      </c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60" customFormat="1" ht="37.5" customHeight="1" hidden="1">
      <c r="A331" s="71">
        <v>323</v>
      </c>
      <c r="B331" s="68" t="s">
        <v>2130</v>
      </c>
      <c r="C331" s="71" t="s">
        <v>2131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60" customFormat="1" ht="37.5" customHeight="1" hidden="1">
      <c r="A332" s="71">
        <v>324</v>
      </c>
      <c r="B332" s="68" t="s">
        <v>2132</v>
      </c>
      <c r="C332" s="71" t="s">
        <v>2133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255" s="60" customFormat="1" ht="37.5" customHeight="1" hidden="1">
      <c r="A333" s="71">
        <v>325</v>
      </c>
      <c r="B333" s="68" t="s">
        <v>2134</v>
      </c>
      <c r="C333" s="71" t="s">
        <v>2135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</row>
    <row r="334" spans="1:255" s="60" customFormat="1" ht="37.5" customHeight="1" hidden="1">
      <c r="A334" s="71">
        <v>326</v>
      </c>
      <c r="B334" s="68" t="s">
        <v>2136</v>
      </c>
      <c r="C334" s="71" t="s">
        <v>2137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</row>
    <row r="335" spans="1:255" s="60" customFormat="1" ht="37.5" customHeight="1" hidden="1">
      <c r="A335" s="71">
        <v>327</v>
      </c>
      <c r="B335" s="68" t="s">
        <v>939</v>
      </c>
      <c r="C335" s="71" t="s">
        <v>940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60" customFormat="1" ht="63.75" customHeight="1" hidden="1">
      <c r="A336" s="71">
        <v>328</v>
      </c>
      <c r="B336" s="68" t="s">
        <v>2138</v>
      </c>
      <c r="C336" s="71">
        <v>186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60" customFormat="1" ht="54" customHeight="1" hidden="1">
      <c r="A337" s="71">
        <v>329</v>
      </c>
      <c r="B337" s="68" t="s">
        <v>2139</v>
      </c>
      <c r="C337" s="71" t="s">
        <v>2140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60" customFormat="1" ht="37.5" customHeight="1" hidden="1">
      <c r="A338" s="71">
        <v>330</v>
      </c>
      <c r="B338" s="68" t="s">
        <v>2141</v>
      </c>
      <c r="C338" s="71" t="s">
        <v>2142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60" customFormat="1" ht="37.5" customHeight="1" hidden="1">
      <c r="A339" s="71">
        <v>331</v>
      </c>
      <c r="B339" s="68" t="s">
        <v>2143</v>
      </c>
      <c r="C339" s="71" t="s">
        <v>2144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60" customFormat="1" ht="37.5" customHeight="1" hidden="1">
      <c r="A340" s="71">
        <v>332</v>
      </c>
      <c r="B340" s="68" t="s">
        <v>2141</v>
      </c>
      <c r="C340" s="71" t="s">
        <v>2145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255" s="60" customFormat="1" ht="37.5" customHeight="1" hidden="1">
      <c r="A341" s="71">
        <v>333</v>
      </c>
      <c r="B341" s="68" t="s">
        <v>2146</v>
      </c>
      <c r="C341" s="71" t="s">
        <v>2147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60" customFormat="1" ht="37.5" customHeight="1" hidden="1">
      <c r="A342" s="71">
        <v>334</v>
      </c>
      <c r="B342" s="68" t="s">
        <v>2148</v>
      </c>
      <c r="C342" s="71" t="s">
        <v>2149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</row>
    <row r="343" spans="1:255" s="60" customFormat="1" ht="37.5" customHeight="1" hidden="1">
      <c r="A343" s="71">
        <v>335</v>
      </c>
      <c r="B343" s="68" t="s">
        <v>2150</v>
      </c>
      <c r="C343" s="71" t="s">
        <v>2151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</row>
    <row r="344" spans="1:255" s="60" customFormat="1" ht="37.5" customHeight="1" hidden="1">
      <c r="A344" s="71">
        <v>336</v>
      </c>
      <c r="B344" s="68" t="s">
        <v>2152</v>
      </c>
      <c r="C344" s="71">
        <v>187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60" customFormat="1" ht="37.5" customHeight="1" hidden="1">
      <c r="A345" s="71">
        <v>337</v>
      </c>
      <c r="B345" s="75" t="s">
        <v>979</v>
      </c>
      <c r="C345" s="71">
        <v>188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60" customFormat="1" ht="37.5" customHeight="1" hidden="1">
      <c r="A346" s="71">
        <v>338</v>
      </c>
      <c r="B346" s="68" t="s">
        <v>2153</v>
      </c>
      <c r="C346" s="71" t="s">
        <v>2154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60" customFormat="1" ht="70.5" customHeight="1" hidden="1">
      <c r="A347" s="71">
        <v>339</v>
      </c>
      <c r="B347" s="68" t="s">
        <v>2155</v>
      </c>
      <c r="C347" s="71" t="s">
        <v>2156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60" customFormat="1" ht="37.5" customHeight="1" hidden="1">
      <c r="A348" s="71">
        <v>340</v>
      </c>
      <c r="B348" s="68" t="s">
        <v>2157</v>
      </c>
      <c r="C348" s="71" t="s">
        <v>2158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60" customFormat="1" ht="37.5" customHeight="1" hidden="1">
      <c r="A349" s="71">
        <v>341</v>
      </c>
      <c r="B349" s="68" t="s">
        <v>2159</v>
      </c>
      <c r="C349" s="71" t="s">
        <v>2160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60" customFormat="1" ht="37.5" customHeight="1" hidden="1">
      <c r="A350" s="71">
        <v>342</v>
      </c>
      <c r="B350" s="68" t="s">
        <v>2161</v>
      </c>
      <c r="C350" s="71" t="s">
        <v>2162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60" customFormat="1" ht="37.5" customHeight="1" hidden="1">
      <c r="A351" s="71">
        <v>343</v>
      </c>
      <c r="B351" s="68" t="s">
        <v>2163</v>
      </c>
      <c r="C351" s="71" t="s">
        <v>2164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60" customFormat="1" ht="37.5" customHeight="1" hidden="1">
      <c r="A352" s="71">
        <v>344</v>
      </c>
      <c r="B352" s="68" t="s">
        <v>2165</v>
      </c>
      <c r="C352" s="71" t="s">
        <v>2166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60" customFormat="1" ht="37.5" customHeight="1" hidden="1">
      <c r="A353" s="71">
        <v>345</v>
      </c>
      <c r="B353" s="68" t="s">
        <v>2167</v>
      </c>
      <c r="C353" s="71" t="s">
        <v>2168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60" customFormat="1" ht="37.5" customHeight="1" hidden="1">
      <c r="A354" s="71">
        <v>346</v>
      </c>
      <c r="B354" s="68" t="s">
        <v>2169</v>
      </c>
      <c r="C354" s="71" t="s">
        <v>2170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60" customFormat="1" ht="37.5" customHeight="1" hidden="1">
      <c r="A355" s="71">
        <v>347</v>
      </c>
      <c r="B355" s="68" t="s">
        <v>2171</v>
      </c>
      <c r="C355" s="71" t="s">
        <v>2172</v>
      </c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255" s="60" customFormat="1" ht="37.5" customHeight="1" hidden="1">
      <c r="A356" s="71">
        <v>348</v>
      </c>
      <c r="B356" s="68" t="s">
        <v>2173</v>
      </c>
      <c r="C356" s="71" t="s">
        <v>2174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60" customFormat="1" ht="37.5" customHeight="1" hidden="1">
      <c r="A357" s="71">
        <v>349</v>
      </c>
      <c r="B357" s="68" t="s">
        <v>2175</v>
      </c>
      <c r="C357" s="71" t="s">
        <v>2176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60" customFormat="1" ht="37.5" customHeight="1" hidden="1">
      <c r="A358" s="71">
        <v>350</v>
      </c>
      <c r="B358" s="68" t="s">
        <v>2177</v>
      </c>
      <c r="C358" s="71" t="s">
        <v>2178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</row>
    <row r="359" spans="1:255" s="60" customFormat="1" ht="37.5" customHeight="1" hidden="1">
      <c r="A359" s="71">
        <v>351</v>
      </c>
      <c r="B359" s="68" t="s">
        <v>2179</v>
      </c>
      <c r="C359" s="71" t="s">
        <v>2180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</row>
    <row r="360" spans="1:255" s="60" customFormat="1" ht="37.5" customHeight="1" hidden="1">
      <c r="A360" s="71">
        <v>352</v>
      </c>
      <c r="B360" s="68" t="s">
        <v>2181</v>
      </c>
      <c r="C360" s="71" t="s">
        <v>2182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</row>
    <row r="361" spans="1:255" s="60" customFormat="1" ht="37.5" customHeight="1" hidden="1">
      <c r="A361" s="71">
        <v>353</v>
      </c>
      <c r="B361" s="68" t="s">
        <v>2183</v>
      </c>
      <c r="C361" s="71" t="s">
        <v>2184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</row>
    <row r="362" spans="1:255" s="60" customFormat="1" ht="37.5" customHeight="1" hidden="1">
      <c r="A362" s="71">
        <v>354</v>
      </c>
      <c r="B362" s="68" t="s">
        <v>2185</v>
      </c>
      <c r="C362" s="71" t="s">
        <v>2186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60" customFormat="1" ht="37.5" customHeight="1" hidden="1">
      <c r="A363" s="71">
        <v>355</v>
      </c>
      <c r="B363" s="68" t="s">
        <v>2187</v>
      </c>
      <c r="C363" s="71" t="s">
        <v>2188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60" customFormat="1" ht="37.5" customHeight="1" hidden="1">
      <c r="A364" s="71">
        <v>356</v>
      </c>
      <c r="B364" s="68" t="s">
        <v>980</v>
      </c>
      <c r="C364" s="71" t="s">
        <v>2189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</row>
    <row r="365" spans="1:255" s="60" customFormat="1" ht="37.5" customHeight="1" hidden="1">
      <c r="A365" s="71">
        <v>357</v>
      </c>
      <c r="B365" s="68" t="s">
        <v>981</v>
      </c>
      <c r="C365" s="71" t="s">
        <v>2190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60" customFormat="1" ht="37.5" customHeight="1" hidden="1">
      <c r="A366" s="71">
        <v>358</v>
      </c>
      <c r="B366" s="68" t="s">
        <v>2191</v>
      </c>
      <c r="C366" s="71" t="s">
        <v>2192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</row>
    <row r="367" spans="1:255" s="60" customFormat="1" ht="37.5" customHeight="1">
      <c r="A367" s="71">
        <v>359</v>
      </c>
      <c r="B367" s="68" t="s">
        <v>2193</v>
      </c>
      <c r="C367" s="71" t="s">
        <v>2194</v>
      </c>
      <c r="D367" s="33"/>
      <c r="E367" s="33">
        <v>1</v>
      </c>
      <c r="F367" s="33"/>
      <c r="G367" s="33"/>
      <c r="H367" s="33"/>
      <c r="I367" s="33">
        <v>1</v>
      </c>
      <c r="J367" s="33"/>
      <c r="K367" s="33">
        <v>1</v>
      </c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60" customFormat="1" ht="37.5" customHeight="1" hidden="1">
      <c r="A368" s="71">
        <v>360</v>
      </c>
      <c r="B368" s="68" t="s">
        <v>2195</v>
      </c>
      <c r="C368" s="71" t="s">
        <v>2196</v>
      </c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60" customFormat="1" ht="37.5" customHeight="1" hidden="1">
      <c r="A369" s="71">
        <v>361</v>
      </c>
      <c r="B369" s="68" t="s">
        <v>2141</v>
      </c>
      <c r="C369" s="71" t="s">
        <v>2197</v>
      </c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60" customFormat="1" ht="37.5" customHeight="1" hidden="1">
      <c r="A370" s="71">
        <v>362</v>
      </c>
      <c r="B370" s="68" t="s">
        <v>1010</v>
      </c>
      <c r="C370" s="71" t="s">
        <v>1011</v>
      </c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60" customFormat="1" ht="37.5" customHeight="1" hidden="1">
      <c r="A371" s="71">
        <v>363</v>
      </c>
      <c r="B371" s="68" t="s">
        <v>1012</v>
      </c>
      <c r="C371" s="71" t="s">
        <v>1013</v>
      </c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</row>
    <row r="372" spans="1:255" s="60" customFormat="1" ht="37.5" customHeight="1" hidden="1">
      <c r="A372" s="71">
        <v>364</v>
      </c>
      <c r="B372" s="68" t="s">
        <v>1014</v>
      </c>
      <c r="C372" s="71" t="s">
        <v>1015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</row>
    <row r="373" spans="1:255" s="60" customFormat="1" ht="37.5" customHeight="1" hidden="1">
      <c r="A373" s="71">
        <v>365</v>
      </c>
      <c r="B373" s="68" t="s">
        <v>982</v>
      </c>
      <c r="C373" s="71" t="s">
        <v>1016</v>
      </c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</row>
    <row r="374" spans="1:255" s="60" customFormat="1" ht="37.5" customHeight="1" hidden="1">
      <c r="A374" s="71">
        <v>366</v>
      </c>
      <c r="B374" s="68" t="s">
        <v>1017</v>
      </c>
      <c r="C374" s="71" t="s">
        <v>1018</v>
      </c>
      <c r="D374" s="34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</row>
    <row r="375" spans="1:255" s="60" customFormat="1" ht="37.5" customHeight="1" hidden="1">
      <c r="A375" s="71">
        <v>367</v>
      </c>
      <c r="B375" s="68" t="s">
        <v>1019</v>
      </c>
      <c r="C375" s="71" t="s">
        <v>1020</v>
      </c>
      <c r="D375" s="34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</row>
    <row r="376" spans="1:255" s="60" customFormat="1" ht="37.5" customHeight="1" hidden="1">
      <c r="A376" s="71">
        <v>368</v>
      </c>
      <c r="B376" s="68" t="s">
        <v>1021</v>
      </c>
      <c r="C376" s="71" t="s">
        <v>1022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</row>
    <row r="377" spans="1:255" s="60" customFormat="1" ht="55.5" customHeight="1" hidden="1">
      <c r="A377" s="71">
        <v>369</v>
      </c>
      <c r="B377" s="68" t="s">
        <v>983</v>
      </c>
      <c r="C377" s="71" t="s">
        <v>1023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60" customFormat="1" ht="37.5" customHeight="1" hidden="1">
      <c r="A378" s="71">
        <v>370</v>
      </c>
      <c r="B378" s="68" t="s">
        <v>1024</v>
      </c>
      <c r="C378" s="71" t="s">
        <v>1025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60" customFormat="1" ht="37.5" customHeight="1" hidden="1">
      <c r="A379" s="71">
        <v>371</v>
      </c>
      <c r="B379" s="68" t="s">
        <v>1026</v>
      </c>
      <c r="C379" s="71" t="s">
        <v>1027</v>
      </c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</row>
    <row r="380" spans="1:255" s="60" customFormat="1" ht="37.5" customHeight="1" hidden="1">
      <c r="A380" s="71">
        <v>372</v>
      </c>
      <c r="B380" s="68" t="s">
        <v>1028</v>
      </c>
      <c r="C380" s="71" t="s">
        <v>1029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60" customFormat="1" ht="37.5" customHeight="1" hidden="1">
      <c r="A381" s="71">
        <v>373</v>
      </c>
      <c r="B381" s="68" t="s">
        <v>1030</v>
      </c>
      <c r="C381" s="71" t="s">
        <v>1031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60" customFormat="1" ht="37.5" customHeight="1" hidden="1">
      <c r="A382" s="71">
        <v>374</v>
      </c>
      <c r="B382" s="68" t="s">
        <v>984</v>
      </c>
      <c r="C382" s="71" t="s">
        <v>1032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60" customFormat="1" ht="37.5" customHeight="1" hidden="1">
      <c r="A383" s="71">
        <v>375</v>
      </c>
      <c r="B383" s="68" t="s">
        <v>1033</v>
      </c>
      <c r="C383" s="71" t="s">
        <v>1034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60" customFormat="1" ht="37.5" customHeight="1" hidden="1">
      <c r="A384" s="71">
        <v>376</v>
      </c>
      <c r="B384" s="68" t="s">
        <v>1035</v>
      </c>
      <c r="C384" s="71" t="s">
        <v>1036</v>
      </c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</row>
    <row r="385" spans="1:255" s="60" customFormat="1" ht="37.5" customHeight="1" hidden="1">
      <c r="A385" s="71">
        <v>377</v>
      </c>
      <c r="B385" s="68" t="s">
        <v>1037</v>
      </c>
      <c r="C385" s="71" t="s">
        <v>1038</v>
      </c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60" customFormat="1" ht="37.5" customHeight="1" hidden="1">
      <c r="A386" s="71">
        <v>378</v>
      </c>
      <c r="B386" s="68" t="s">
        <v>1039</v>
      </c>
      <c r="C386" s="71" t="s">
        <v>1040</v>
      </c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60" customFormat="1" ht="37.5" customHeight="1" hidden="1">
      <c r="A387" s="71">
        <v>379</v>
      </c>
      <c r="B387" s="68" t="s">
        <v>960</v>
      </c>
      <c r="C387" s="71" t="s">
        <v>1041</v>
      </c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</row>
    <row r="388" spans="1:255" s="60" customFormat="1" ht="37.5" customHeight="1" hidden="1">
      <c r="A388" s="71">
        <v>380</v>
      </c>
      <c r="B388" s="68" t="s">
        <v>2141</v>
      </c>
      <c r="C388" s="71" t="s">
        <v>903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60" customFormat="1" ht="37.5" customHeight="1" hidden="1">
      <c r="A389" s="71">
        <v>381</v>
      </c>
      <c r="B389" s="68" t="s">
        <v>905</v>
      </c>
      <c r="C389" s="71" t="s">
        <v>904</v>
      </c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60" customFormat="1" ht="37.5" customHeight="1" hidden="1">
      <c r="A390" s="71">
        <v>382</v>
      </c>
      <c r="B390" s="70" t="s">
        <v>957</v>
      </c>
      <c r="C390" s="71" t="s">
        <v>958</v>
      </c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60" customFormat="1" ht="37.5" customHeight="1" hidden="1">
      <c r="A391" s="71">
        <v>383</v>
      </c>
      <c r="B391" s="70" t="s">
        <v>985</v>
      </c>
      <c r="C391" s="71" t="s">
        <v>986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60" customFormat="1" ht="37.5" customHeight="1" hidden="1">
      <c r="A392" s="71">
        <v>384</v>
      </c>
      <c r="B392" s="68" t="s">
        <v>1042</v>
      </c>
      <c r="C392" s="71">
        <v>189</v>
      </c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55" s="60" customFormat="1" ht="37.5" customHeight="1" hidden="1">
      <c r="A393" s="71">
        <v>385</v>
      </c>
      <c r="B393" s="68" t="s">
        <v>1043</v>
      </c>
      <c r="C393" s="71" t="s">
        <v>1044</v>
      </c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s="60" customFormat="1" ht="37.5" customHeight="1" hidden="1">
      <c r="A394" s="71">
        <v>386</v>
      </c>
      <c r="B394" s="68" t="s">
        <v>1045</v>
      </c>
      <c r="C394" s="71" t="s">
        <v>1046</v>
      </c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</row>
    <row r="395" spans="1:255" s="60" customFormat="1" ht="37.5" customHeight="1" hidden="1">
      <c r="A395" s="71">
        <v>387</v>
      </c>
      <c r="B395" s="68" t="s">
        <v>1047</v>
      </c>
      <c r="C395" s="71" t="s">
        <v>1048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</row>
    <row r="396" spans="1:255" s="60" customFormat="1" ht="37.5" customHeight="1" hidden="1">
      <c r="A396" s="71">
        <v>388</v>
      </c>
      <c r="B396" s="68" t="s">
        <v>1049</v>
      </c>
      <c r="C396" s="71">
        <v>190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</row>
    <row r="397" spans="1:255" s="60" customFormat="1" ht="37.5" customHeight="1" hidden="1">
      <c r="A397" s="71">
        <v>389</v>
      </c>
      <c r="B397" s="68" t="s">
        <v>1050</v>
      </c>
      <c r="C397" s="71">
        <v>191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</row>
    <row r="398" spans="1:255" s="60" customFormat="1" ht="37.5" customHeight="1" hidden="1">
      <c r="A398" s="71">
        <v>390</v>
      </c>
      <c r="B398" s="68" t="s">
        <v>1051</v>
      </c>
      <c r="C398" s="71">
        <v>192</v>
      </c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</row>
    <row r="399" spans="1:255" s="60" customFormat="1" ht="37.5" customHeight="1" hidden="1">
      <c r="A399" s="71">
        <v>391</v>
      </c>
      <c r="B399" s="68" t="s">
        <v>1052</v>
      </c>
      <c r="C399" s="71">
        <v>193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</row>
    <row r="400" spans="1:255" s="60" customFormat="1" ht="37.5" customHeight="1" hidden="1">
      <c r="A400" s="71">
        <v>392</v>
      </c>
      <c r="B400" s="68" t="s">
        <v>1053</v>
      </c>
      <c r="C400" s="71">
        <v>194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</row>
    <row r="401" spans="1:255" s="60" customFormat="1" ht="37.5" customHeight="1" hidden="1">
      <c r="A401" s="71">
        <v>393</v>
      </c>
      <c r="B401" s="68" t="s">
        <v>1054</v>
      </c>
      <c r="C401" s="71">
        <v>195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</row>
    <row r="402" spans="1:255" s="60" customFormat="1" ht="37.5" customHeight="1" hidden="1">
      <c r="A402" s="71">
        <v>394</v>
      </c>
      <c r="B402" s="68" t="s">
        <v>1055</v>
      </c>
      <c r="C402" s="71" t="s">
        <v>1056</v>
      </c>
      <c r="D402" s="34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s="60" customFormat="1" ht="37.5" customHeight="1" hidden="1">
      <c r="A403" s="71">
        <v>395</v>
      </c>
      <c r="B403" s="68" t="s">
        <v>1057</v>
      </c>
      <c r="C403" s="71" t="s">
        <v>1058</v>
      </c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</row>
    <row r="404" spans="1:255" s="60" customFormat="1" ht="37.5" customHeight="1" hidden="1">
      <c r="A404" s="71">
        <v>396</v>
      </c>
      <c r="B404" s="68" t="s">
        <v>1059</v>
      </c>
      <c r="C404" s="71" t="s">
        <v>1060</v>
      </c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</row>
    <row r="405" spans="1:255" s="60" customFormat="1" ht="37.5" customHeight="1" hidden="1">
      <c r="A405" s="71">
        <v>397</v>
      </c>
      <c r="B405" s="68" t="s">
        <v>1061</v>
      </c>
      <c r="C405" s="71" t="s">
        <v>1062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</row>
    <row r="406" spans="1:255" s="60" customFormat="1" ht="37.5" customHeight="1" hidden="1">
      <c r="A406" s="71">
        <v>398</v>
      </c>
      <c r="B406" s="68" t="s">
        <v>1063</v>
      </c>
      <c r="C406" s="71" t="s">
        <v>1064</v>
      </c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</row>
    <row r="407" spans="1:255" s="60" customFormat="1" ht="37.5" customHeight="1" hidden="1">
      <c r="A407" s="71">
        <v>399</v>
      </c>
      <c r="B407" s="68" t="s">
        <v>1065</v>
      </c>
      <c r="C407" s="71" t="s">
        <v>1066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</row>
    <row r="408" spans="1:255" s="60" customFormat="1" ht="37.5" customHeight="1" hidden="1">
      <c r="A408" s="71">
        <v>400</v>
      </c>
      <c r="B408" s="68" t="s">
        <v>1067</v>
      </c>
      <c r="C408" s="71">
        <v>196</v>
      </c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</row>
    <row r="409" spans="1:255" s="60" customFormat="1" ht="37.5" customHeight="1" hidden="1">
      <c r="A409" s="71">
        <v>401</v>
      </c>
      <c r="B409" s="68" t="s">
        <v>1068</v>
      </c>
      <c r="C409" s="71">
        <v>197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</row>
    <row r="410" spans="1:255" s="60" customFormat="1" ht="37.5" customHeight="1" hidden="1">
      <c r="A410" s="71">
        <v>402</v>
      </c>
      <c r="B410" s="68" t="s">
        <v>1069</v>
      </c>
      <c r="C410" s="71">
        <v>198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</row>
    <row r="411" spans="1:255" s="60" customFormat="1" ht="37.5" customHeight="1" hidden="1">
      <c r="A411" s="71">
        <v>403</v>
      </c>
      <c r="B411" s="68" t="s">
        <v>1070</v>
      </c>
      <c r="C411" s="71">
        <v>199</v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</row>
    <row r="412" spans="1:255" s="60" customFormat="1" ht="37.5" customHeight="1" hidden="1">
      <c r="A412" s="71">
        <v>404</v>
      </c>
      <c r="B412" s="68" t="s">
        <v>1071</v>
      </c>
      <c r="C412" s="71">
        <v>200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</row>
    <row r="413" spans="1:255" s="60" customFormat="1" ht="37.5" customHeight="1" hidden="1">
      <c r="A413" s="71">
        <v>405</v>
      </c>
      <c r="B413" s="68" t="s">
        <v>1072</v>
      </c>
      <c r="C413" s="71">
        <v>201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</row>
    <row r="414" spans="1:255" s="60" customFormat="1" ht="37.5" customHeight="1" hidden="1">
      <c r="A414" s="71">
        <v>406</v>
      </c>
      <c r="B414" s="68" t="s">
        <v>987</v>
      </c>
      <c r="C414" s="71">
        <v>202</v>
      </c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</row>
    <row r="415" spans="1:255" s="60" customFormat="1" ht="37.5" customHeight="1" hidden="1">
      <c r="A415" s="71">
        <v>407</v>
      </c>
      <c r="B415" s="68" t="s">
        <v>1073</v>
      </c>
      <c r="C415" s="71">
        <v>203</v>
      </c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</row>
    <row r="416" spans="1:255" s="60" customFormat="1" ht="37.5" customHeight="1" hidden="1">
      <c r="A416" s="71">
        <v>408</v>
      </c>
      <c r="B416" s="68" t="s">
        <v>1074</v>
      </c>
      <c r="C416" s="71">
        <v>204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</row>
    <row r="417" spans="1:255" s="60" customFormat="1" ht="37.5" customHeight="1" hidden="1">
      <c r="A417" s="71">
        <v>409</v>
      </c>
      <c r="B417" s="68" t="s">
        <v>1075</v>
      </c>
      <c r="C417" s="71" t="s">
        <v>1076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</row>
    <row r="418" spans="1:255" s="60" customFormat="1" ht="37.5" customHeight="1" hidden="1">
      <c r="A418" s="71">
        <v>410</v>
      </c>
      <c r="B418" s="68" t="s">
        <v>913</v>
      </c>
      <c r="C418" s="71" t="s">
        <v>912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</row>
    <row r="419" spans="1:255" s="60" customFormat="1" ht="37.5" customHeight="1" hidden="1">
      <c r="A419" s="71">
        <v>411</v>
      </c>
      <c r="B419" s="68" t="s">
        <v>988</v>
      </c>
      <c r="C419" s="71" t="s">
        <v>989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</row>
    <row r="420" spans="1:255" s="60" customFormat="1" ht="37.5" customHeight="1" hidden="1">
      <c r="A420" s="71">
        <v>412</v>
      </c>
      <c r="B420" s="68" t="s">
        <v>1077</v>
      </c>
      <c r="C420" s="71">
        <v>205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</row>
    <row r="421" spans="1:255" s="60" customFormat="1" ht="55.5" customHeight="1" hidden="1">
      <c r="A421" s="71">
        <v>413</v>
      </c>
      <c r="B421" s="68" t="s">
        <v>1078</v>
      </c>
      <c r="C421" s="71">
        <v>206</v>
      </c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</row>
    <row r="422" spans="1:255" s="60" customFormat="1" ht="37.5" customHeight="1" hidden="1">
      <c r="A422" s="71">
        <v>414</v>
      </c>
      <c r="B422" s="68" t="s">
        <v>1079</v>
      </c>
      <c r="C422" s="71" t="s">
        <v>1080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</row>
    <row r="423" spans="1:255" s="60" customFormat="1" ht="37.5" customHeight="1" hidden="1">
      <c r="A423" s="71">
        <v>415</v>
      </c>
      <c r="B423" s="68" t="s">
        <v>1081</v>
      </c>
      <c r="C423" s="71">
        <v>207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</row>
    <row r="424" spans="1:255" s="60" customFormat="1" ht="37.5" customHeight="1" hidden="1">
      <c r="A424" s="71">
        <v>416</v>
      </c>
      <c r="B424" s="68" t="s">
        <v>1082</v>
      </c>
      <c r="C424" s="71">
        <v>210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</row>
    <row r="425" spans="1:255" s="60" customFormat="1" ht="37.5" customHeight="1" hidden="1">
      <c r="A425" s="71">
        <v>417</v>
      </c>
      <c r="B425" s="68" t="s">
        <v>1083</v>
      </c>
      <c r="C425" s="71" t="s">
        <v>1084</v>
      </c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</row>
    <row r="426" spans="1:255" s="60" customFormat="1" ht="37.5" customHeight="1" hidden="1">
      <c r="A426" s="71">
        <v>418</v>
      </c>
      <c r="B426" s="68" t="s">
        <v>1085</v>
      </c>
      <c r="C426" s="71">
        <v>211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</row>
    <row r="427" spans="1:255" s="60" customFormat="1" ht="37.5" customHeight="1" hidden="1">
      <c r="A427" s="71">
        <v>419</v>
      </c>
      <c r="B427" s="68" t="s">
        <v>1086</v>
      </c>
      <c r="C427" s="71" t="s">
        <v>1087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</row>
    <row r="428" spans="1:255" s="60" customFormat="1" ht="52.5" customHeight="1" hidden="1">
      <c r="A428" s="71">
        <v>420</v>
      </c>
      <c r="B428" s="68" t="s">
        <v>1088</v>
      </c>
      <c r="C428" s="71" t="s">
        <v>1089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</row>
    <row r="429" spans="1:255" s="60" customFormat="1" ht="37.5" customHeight="1" hidden="1">
      <c r="A429" s="71">
        <v>421</v>
      </c>
      <c r="B429" s="68" t="s">
        <v>1090</v>
      </c>
      <c r="C429" s="71" t="s">
        <v>1091</v>
      </c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</row>
    <row r="430" spans="1:255" s="60" customFormat="1" ht="37.5" customHeight="1" hidden="1">
      <c r="A430" s="71">
        <v>422</v>
      </c>
      <c r="B430" s="68" t="s">
        <v>1092</v>
      </c>
      <c r="C430" s="71" t="s">
        <v>1093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</row>
    <row r="431" spans="1:255" s="60" customFormat="1" ht="37.5" customHeight="1" hidden="1">
      <c r="A431" s="71">
        <v>423</v>
      </c>
      <c r="B431" s="68" t="s">
        <v>1094</v>
      </c>
      <c r="C431" s="71" t="s">
        <v>1095</v>
      </c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</row>
    <row r="432" spans="1:255" s="60" customFormat="1" ht="37.5" customHeight="1" hidden="1">
      <c r="A432" s="71">
        <v>424</v>
      </c>
      <c r="B432" s="68" t="s">
        <v>1096</v>
      </c>
      <c r="C432" s="71" t="s">
        <v>1097</v>
      </c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</row>
    <row r="433" spans="1:255" s="60" customFormat="1" ht="37.5" customHeight="1" hidden="1">
      <c r="A433" s="71">
        <v>425</v>
      </c>
      <c r="B433" s="68" t="s">
        <v>1098</v>
      </c>
      <c r="C433" s="71" t="s">
        <v>1099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</row>
    <row r="434" spans="1:255" s="60" customFormat="1" ht="37.5" customHeight="1" hidden="1">
      <c r="A434" s="71">
        <v>426</v>
      </c>
      <c r="B434" s="68" t="s">
        <v>1100</v>
      </c>
      <c r="C434" s="71" t="s">
        <v>1101</v>
      </c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60" customFormat="1" ht="37.5" customHeight="1" hidden="1">
      <c r="A435" s="71">
        <v>427</v>
      </c>
      <c r="B435" s="68" t="s">
        <v>990</v>
      </c>
      <c r="C435" s="71" t="s">
        <v>1102</v>
      </c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55" s="60" customFormat="1" ht="15" customHeight="1" hidden="1">
      <c r="A436" s="71">
        <v>428</v>
      </c>
      <c r="B436" s="68" t="s">
        <v>1103</v>
      </c>
      <c r="C436" s="71" t="s">
        <v>1104</v>
      </c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</row>
    <row r="437" spans="1:255" s="60" customFormat="1" ht="15" customHeight="1" hidden="1">
      <c r="A437" s="71">
        <v>429</v>
      </c>
      <c r="B437" s="68" t="s">
        <v>991</v>
      </c>
      <c r="C437" s="71" t="s">
        <v>1105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</row>
    <row r="438" spans="1:255" s="60" customFormat="1" ht="15" customHeight="1" hidden="1">
      <c r="A438" s="71">
        <v>430</v>
      </c>
      <c r="B438" s="68" t="s">
        <v>1106</v>
      </c>
      <c r="C438" s="71" t="s">
        <v>1107</v>
      </c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</row>
    <row r="439" spans="1:255" s="60" customFormat="1" ht="15" customHeight="1" hidden="1">
      <c r="A439" s="71">
        <v>431</v>
      </c>
      <c r="B439" s="68" t="s">
        <v>1108</v>
      </c>
      <c r="C439" s="71" t="s">
        <v>1109</v>
      </c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</row>
    <row r="440" spans="1:255" s="60" customFormat="1" ht="15" customHeight="1" hidden="1">
      <c r="A440" s="71">
        <v>432</v>
      </c>
      <c r="B440" s="68" t="s">
        <v>1110</v>
      </c>
      <c r="C440" s="71" t="s">
        <v>1111</v>
      </c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</row>
    <row r="441" spans="1:255" s="60" customFormat="1" ht="15" customHeight="1" hidden="1">
      <c r="A441" s="71">
        <v>433</v>
      </c>
      <c r="B441" s="68" t="s">
        <v>1112</v>
      </c>
      <c r="C441" s="71" t="s">
        <v>1113</v>
      </c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</row>
    <row r="442" spans="1:255" s="60" customFormat="1" ht="15" customHeight="1" hidden="1">
      <c r="A442" s="71">
        <v>434</v>
      </c>
      <c r="B442" s="68" t="s">
        <v>1114</v>
      </c>
      <c r="C442" s="71" t="s">
        <v>1115</v>
      </c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</row>
    <row r="443" spans="1:255" s="60" customFormat="1" ht="15" customHeight="1" hidden="1">
      <c r="A443" s="71">
        <v>435</v>
      </c>
      <c r="B443" s="68" t="s">
        <v>1116</v>
      </c>
      <c r="C443" s="71" t="s">
        <v>1117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</row>
    <row r="444" spans="1:255" s="60" customFormat="1" ht="15" customHeight="1" hidden="1">
      <c r="A444" s="71">
        <v>436</v>
      </c>
      <c r="B444" s="68" t="s">
        <v>1118</v>
      </c>
      <c r="C444" s="71" t="s">
        <v>1119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</row>
    <row r="445" spans="1:255" s="60" customFormat="1" ht="15" customHeight="1" hidden="1">
      <c r="A445" s="71">
        <v>437</v>
      </c>
      <c r="B445" s="68" t="s">
        <v>1120</v>
      </c>
      <c r="C445" s="71" t="s">
        <v>1121</v>
      </c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</row>
    <row r="446" spans="1:255" s="60" customFormat="1" ht="15" customHeight="1" hidden="1">
      <c r="A446" s="71">
        <v>438</v>
      </c>
      <c r="B446" s="68" t="s">
        <v>1122</v>
      </c>
      <c r="C446" s="71" t="s">
        <v>1123</v>
      </c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</row>
    <row r="447" spans="1:255" s="60" customFormat="1" ht="15" customHeight="1" hidden="1">
      <c r="A447" s="71">
        <v>439</v>
      </c>
      <c r="B447" s="68" t="s">
        <v>1124</v>
      </c>
      <c r="C447" s="71" t="s">
        <v>1125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</row>
    <row r="448" spans="1:255" s="60" customFormat="1" ht="15" customHeight="1" hidden="1">
      <c r="A448" s="71">
        <v>440</v>
      </c>
      <c r="B448" s="68" t="s">
        <v>1126</v>
      </c>
      <c r="C448" s="71" t="s">
        <v>1127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</row>
    <row r="449" spans="1:255" s="60" customFormat="1" ht="15" customHeight="1" hidden="1">
      <c r="A449" s="71">
        <v>441</v>
      </c>
      <c r="B449" s="68" t="s">
        <v>1128</v>
      </c>
      <c r="C449" s="71" t="s">
        <v>1129</v>
      </c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</row>
    <row r="450" spans="1:255" s="60" customFormat="1" ht="15" customHeight="1" hidden="1">
      <c r="A450" s="71">
        <v>442</v>
      </c>
      <c r="B450" s="68" t="s">
        <v>1130</v>
      </c>
      <c r="C450" s="71" t="s">
        <v>1131</v>
      </c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</row>
    <row r="451" spans="1:255" s="60" customFormat="1" ht="15" customHeight="1" hidden="1">
      <c r="A451" s="71">
        <v>443</v>
      </c>
      <c r="B451" s="68" t="s">
        <v>1132</v>
      </c>
      <c r="C451" s="71" t="s">
        <v>1133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</row>
    <row r="452" spans="1:255" s="60" customFormat="1" ht="15" customHeight="1" hidden="1">
      <c r="A452" s="71">
        <v>444</v>
      </c>
      <c r="B452" s="68" t="s">
        <v>1134</v>
      </c>
      <c r="C452" s="71" t="s">
        <v>1135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</row>
    <row r="453" spans="1:255" s="60" customFormat="1" ht="15" customHeight="1" hidden="1">
      <c r="A453" s="71">
        <v>445</v>
      </c>
      <c r="B453" s="68" t="s">
        <v>1136</v>
      </c>
      <c r="C453" s="71" t="s">
        <v>992</v>
      </c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</row>
    <row r="454" spans="1:255" s="60" customFormat="1" ht="15" customHeight="1" hidden="1">
      <c r="A454" s="71">
        <v>446</v>
      </c>
      <c r="B454" s="68" t="s">
        <v>1136</v>
      </c>
      <c r="C454" s="71" t="s">
        <v>993</v>
      </c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</row>
    <row r="455" spans="1:255" s="60" customFormat="1" ht="15" customHeight="1" hidden="1">
      <c r="A455" s="71">
        <v>447</v>
      </c>
      <c r="B455" s="68" t="s">
        <v>1136</v>
      </c>
      <c r="C455" s="71" t="s">
        <v>994</v>
      </c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</row>
    <row r="456" spans="1:255" s="60" customFormat="1" ht="15" customHeight="1" hidden="1">
      <c r="A456" s="71">
        <v>448</v>
      </c>
      <c r="B456" s="68" t="s">
        <v>1136</v>
      </c>
      <c r="C456" s="71" t="s">
        <v>995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</row>
    <row r="457" spans="1:255" s="60" customFormat="1" ht="15" customHeight="1" hidden="1">
      <c r="A457" s="71">
        <v>449</v>
      </c>
      <c r="B457" s="68" t="s">
        <v>1136</v>
      </c>
      <c r="C457" s="71" t="s">
        <v>996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</row>
    <row r="458" spans="1:255" s="60" customFormat="1" ht="15" customHeight="1" hidden="1">
      <c r="A458" s="71">
        <v>450</v>
      </c>
      <c r="B458" s="68" t="s">
        <v>1136</v>
      </c>
      <c r="C458" s="71" t="s">
        <v>997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</row>
    <row r="459" spans="1:255" s="60" customFormat="1" ht="15" customHeight="1" hidden="1">
      <c r="A459" s="71">
        <v>451</v>
      </c>
      <c r="B459" s="68" t="s">
        <v>1136</v>
      </c>
      <c r="C459" s="71" t="s">
        <v>998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55" s="60" customFormat="1" ht="15" customHeight="1" hidden="1">
      <c r="A460" s="71">
        <v>452</v>
      </c>
      <c r="B460" s="68" t="s">
        <v>1136</v>
      </c>
      <c r="C460" s="71" t="s">
        <v>999</v>
      </c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</row>
    <row r="461" spans="1:255" s="60" customFormat="1" ht="15" customHeight="1" hidden="1">
      <c r="A461" s="71">
        <v>453</v>
      </c>
      <c r="B461" s="68" t="s">
        <v>1137</v>
      </c>
      <c r="C461" s="71" t="s">
        <v>1138</v>
      </c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</row>
    <row r="462" spans="1:255" s="60" customFormat="1" ht="15" customHeight="1" hidden="1">
      <c r="A462" s="71">
        <v>454</v>
      </c>
      <c r="B462" s="68" t="s">
        <v>1137</v>
      </c>
      <c r="C462" s="71" t="s">
        <v>1139</v>
      </c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255" s="60" customFormat="1" ht="15" customHeight="1" hidden="1">
      <c r="A463" s="71">
        <v>455</v>
      </c>
      <c r="B463" s="68" t="s">
        <v>1137</v>
      </c>
      <c r="C463" s="71" t="s">
        <v>1140</v>
      </c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</row>
    <row r="464" spans="1:255" s="60" customFormat="1" ht="15" customHeight="1" hidden="1">
      <c r="A464" s="71">
        <v>456</v>
      </c>
      <c r="B464" s="68" t="s">
        <v>1137</v>
      </c>
      <c r="C464" s="71" t="s">
        <v>1141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</row>
    <row r="465" spans="1:255" s="60" customFormat="1" ht="15" customHeight="1" hidden="1">
      <c r="A465" s="71">
        <v>457</v>
      </c>
      <c r="B465" s="68" t="s">
        <v>1137</v>
      </c>
      <c r="C465" s="71" t="s">
        <v>1142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</row>
    <row r="466" spans="1:255" s="60" customFormat="1" ht="15" customHeight="1" hidden="1">
      <c r="A466" s="71">
        <v>458</v>
      </c>
      <c r="B466" s="68" t="s">
        <v>1137</v>
      </c>
      <c r="C466" s="71" t="s">
        <v>1143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</row>
    <row r="467" spans="1:255" s="60" customFormat="1" ht="15" customHeight="1" hidden="1">
      <c r="A467" s="71">
        <v>459</v>
      </c>
      <c r="B467" s="68" t="s">
        <v>1137</v>
      </c>
      <c r="C467" s="71" t="s">
        <v>1144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</row>
    <row r="468" spans="1:255" s="60" customFormat="1" ht="15" customHeight="1" hidden="1">
      <c r="A468" s="71">
        <v>460</v>
      </c>
      <c r="B468" s="68" t="s">
        <v>1137</v>
      </c>
      <c r="C468" s="71" t="s">
        <v>1145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</row>
    <row r="469" spans="1:255" s="60" customFormat="1" ht="15" customHeight="1" hidden="1">
      <c r="A469" s="71">
        <v>461</v>
      </c>
      <c r="B469" s="68" t="s">
        <v>1137</v>
      </c>
      <c r="C469" s="71" t="s">
        <v>1146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</row>
    <row r="470" spans="1:255" s="60" customFormat="1" ht="15" customHeight="1" hidden="1">
      <c r="A470" s="71">
        <v>462</v>
      </c>
      <c r="B470" s="68" t="s">
        <v>1137</v>
      </c>
      <c r="C470" s="71" t="s">
        <v>1147</v>
      </c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60" customFormat="1" ht="15" customHeight="1" hidden="1">
      <c r="A471" s="71">
        <v>463</v>
      </c>
      <c r="B471" s="68" t="s">
        <v>1137</v>
      </c>
      <c r="C471" s="71" t="s">
        <v>1148</v>
      </c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</row>
    <row r="472" spans="1:255" s="60" customFormat="1" ht="15" customHeight="1" hidden="1">
      <c r="A472" s="71">
        <v>464</v>
      </c>
      <c r="B472" s="68" t="s">
        <v>1137</v>
      </c>
      <c r="C472" s="71" t="s">
        <v>1149</v>
      </c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</row>
    <row r="473" spans="1:255" s="60" customFormat="1" ht="15" customHeight="1" hidden="1">
      <c r="A473" s="71">
        <v>465</v>
      </c>
      <c r="B473" s="68" t="s">
        <v>1137</v>
      </c>
      <c r="C473" s="71" t="s">
        <v>1150</v>
      </c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</row>
    <row r="474" spans="1:255" s="60" customFormat="1" ht="15" customHeight="1" hidden="1">
      <c r="A474" s="71">
        <v>466</v>
      </c>
      <c r="B474" s="68" t="s">
        <v>1137</v>
      </c>
      <c r="C474" s="71" t="s">
        <v>1151</v>
      </c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</row>
    <row r="475" spans="1:255" s="60" customFormat="1" ht="15" customHeight="1" hidden="1">
      <c r="A475" s="71">
        <v>467</v>
      </c>
      <c r="B475" s="68" t="s">
        <v>1137</v>
      </c>
      <c r="C475" s="71" t="s">
        <v>1152</v>
      </c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</row>
    <row r="476" spans="1:255" s="60" customFormat="1" ht="15" customHeight="1" hidden="1">
      <c r="A476" s="71">
        <v>468</v>
      </c>
      <c r="B476" s="68" t="s">
        <v>1137</v>
      </c>
      <c r="C476" s="71" t="s">
        <v>1153</v>
      </c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255" s="60" customFormat="1" ht="15" customHeight="1" hidden="1">
      <c r="A477" s="71">
        <v>469</v>
      </c>
      <c r="B477" s="68" t="s">
        <v>1137</v>
      </c>
      <c r="C477" s="71" t="s">
        <v>1154</v>
      </c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60" customFormat="1" ht="15" customHeight="1" hidden="1">
      <c r="A478" s="71">
        <v>470</v>
      </c>
      <c r="B478" s="68" t="s">
        <v>1137</v>
      </c>
      <c r="C478" s="71" t="s">
        <v>1155</v>
      </c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</row>
    <row r="479" spans="1:255" s="60" customFormat="1" ht="15" customHeight="1" hidden="1">
      <c r="A479" s="71">
        <v>471</v>
      </c>
      <c r="B479" s="68" t="s">
        <v>1137</v>
      </c>
      <c r="C479" s="71" t="s">
        <v>1156</v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60" customFormat="1" ht="15" customHeight="1" hidden="1">
      <c r="A480" s="71">
        <v>472</v>
      </c>
      <c r="B480" s="68" t="s">
        <v>1137</v>
      </c>
      <c r="C480" s="71" t="s">
        <v>1157</v>
      </c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60" customFormat="1" ht="15" customHeight="1" hidden="1">
      <c r="A481" s="71">
        <v>473</v>
      </c>
      <c r="B481" s="68" t="s">
        <v>1137</v>
      </c>
      <c r="C481" s="71" t="s">
        <v>1158</v>
      </c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60" customFormat="1" ht="15" customHeight="1" hidden="1">
      <c r="A482" s="71">
        <v>474</v>
      </c>
      <c r="B482" s="68" t="s">
        <v>1137</v>
      </c>
      <c r="C482" s="71" t="s">
        <v>1159</v>
      </c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</row>
    <row r="483" spans="1:255" s="60" customFormat="1" ht="15" customHeight="1" hidden="1">
      <c r="A483" s="71">
        <v>475</v>
      </c>
      <c r="B483" s="68" t="s">
        <v>1137</v>
      </c>
      <c r="C483" s="71" t="s">
        <v>1160</v>
      </c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60" customFormat="1" ht="15" customHeight="1">
      <c r="A484" s="71">
        <v>476</v>
      </c>
      <c r="B484" s="68" t="s">
        <v>1137</v>
      </c>
      <c r="C484" s="71" t="s">
        <v>1161</v>
      </c>
      <c r="D484" s="33"/>
      <c r="E484" s="33">
        <v>4</v>
      </c>
      <c r="F484" s="33"/>
      <c r="G484" s="33">
        <v>1</v>
      </c>
      <c r="H484" s="33"/>
      <c r="I484" s="33">
        <v>3</v>
      </c>
      <c r="J484" s="33"/>
      <c r="K484" s="33">
        <v>2</v>
      </c>
      <c r="L484" s="33">
        <v>1</v>
      </c>
      <c r="M484" s="33"/>
      <c r="N484" s="33"/>
      <c r="O484" s="33"/>
      <c r="P484" s="33">
        <v>1</v>
      </c>
      <c r="Q484" s="33"/>
      <c r="R484" s="33"/>
      <c r="S484" s="33"/>
      <c r="T484" s="33"/>
      <c r="U484" s="33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60" customFormat="1" ht="15" customHeight="1" hidden="1">
      <c r="A485" s="71">
        <v>477</v>
      </c>
      <c r="B485" s="68" t="s">
        <v>1137</v>
      </c>
      <c r="C485" s="71" t="s">
        <v>1162</v>
      </c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</row>
    <row r="486" spans="1:255" s="60" customFormat="1" ht="15" customHeight="1" hidden="1">
      <c r="A486" s="71">
        <v>478</v>
      </c>
      <c r="B486" s="68" t="s">
        <v>1137</v>
      </c>
      <c r="C486" s="71" t="s">
        <v>1163</v>
      </c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</row>
    <row r="487" spans="1:255" s="60" customFormat="1" ht="15" customHeight="1" hidden="1">
      <c r="A487" s="71">
        <v>479</v>
      </c>
      <c r="B487" s="68" t="s">
        <v>1137</v>
      </c>
      <c r="C487" s="71" t="s">
        <v>1164</v>
      </c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</row>
    <row r="488" spans="1:255" s="60" customFormat="1" ht="15" customHeight="1" hidden="1">
      <c r="A488" s="71">
        <v>480</v>
      </c>
      <c r="B488" s="68" t="s">
        <v>1165</v>
      </c>
      <c r="C488" s="71" t="s">
        <v>1166</v>
      </c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60" customFormat="1" ht="15" customHeight="1" hidden="1">
      <c r="A489" s="71">
        <v>481</v>
      </c>
      <c r="B489" s="68" t="s">
        <v>1165</v>
      </c>
      <c r="C489" s="71" t="s">
        <v>1167</v>
      </c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</row>
    <row r="490" spans="1:255" s="60" customFormat="1" ht="15" customHeight="1" hidden="1">
      <c r="A490" s="71">
        <v>482</v>
      </c>
      <c r="B490" s="68" t="s">
        <v>1165</v>
      </c>
      <c r="C490" s="71" t="s">
        <v>1168</v>
      </c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</row>
    <row r="491" spans="1:255" s="60" customFormat="1" ht="15" customHeight="1" hidden="1">
      <c r="A491" s="71">
        <v>483</v>
      </c>
      <c r="B491" s="68" t="s">
        <v>1165</v>
      </c>
      <c r="C491" s="71" t="s">
        <v>1169</v>
      </c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60" customFormat="1" ht="15" customHeight="1" hidden="1">
      <c r="A492" s="71">
        <v>484</v>
      </c>
      <c r="B492" s="68" t="s">
        <v>1165</v>
      </c>
      <c r="C492" s="71" t="s">
        <v>1170</v>
      </c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60" customFormat="1" ht="15" customHeight="1" hidden="1">
      <c r="A493" s="71">
        <v>485</v>
      </c>
      <c r="B493" s="68" t="s">
        <v>1165</v>
      </c>
      <c r="C493" s="71" t="s">
        <v>1171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</row>
    <row r="494" spans="1:255" s="60" customFormat="1" ht="15" customHeight="1" hidden="1">
      <c r="A494" s="71">
        <v>486</v>
      </c>
      <c r="B494" s="68" t="s">
        <v>1165</v>
      </c>
      <c r="C494" s="71" t="s">
        <v>1172</v>
      </c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</row>
    <row r="495" spans="1:255" s="60" customFormat="1" ht="15" customHeight="1" hidden="1">
      <c r="A495" s="71">
        <v>487</v>
      </c>
      <c r="B495" s="68" t="s">
        <v>1165</v>
      </c>
      <c r="C495" s="71" t="s">
        <v>1173</v>
      </c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  <c r="IU495" s="30"/>
    </row>
    <row r="496" spans="1:255" s="60" customFormat="1" ht="15" customHeight="1" hidden="1">
      <c r="A496" s="71">
        <v>488</v>
      </c>
      <c r="B496" s="68" t="s">
        <v>1165</v>
      </c>
      <c r="C496" s="71" t="s">
        <v>1174</v>
      </c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60" customFormat="1" ht="15" customHeight="1" hidden="1">
      <c r="A497" s="71">
        <v>489</v>
      </c>
      <c r="B497" s="68" t="s">
        <v>1165</v>
      </c>
      <c r="C497" s="71" t="s">
        <v>1175</v>
      </c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60" customFormat="1" ht="15" customHeight="1" hidden="1">
      <c r="A498" s="71">
        <v>490</v>
      </c>
      <c r="B498" s="68" t="s">
        <v>1165</v>
      </c>
      <c r="C498" s="71" t="s">
        <v>1176</v>
      </c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</row>
    <row r="499" spans="1:255" s="60" customFormat="1" ht="15" customHeight="1" hidden="1">
      <c r="A499" s="71">
        <v>491</v>
      </c>
      <c r="B499" s="68" t="s">
        <v>1165</v>
      </c>
      <c r="C499" s="71" t="s">
        <v>1177</v>
      </c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</row>
    <row r="500" spans="1:255" s="60" customFormat="1" ht="15" customHeight="1" hidden="1">
      <c r="A500" s="71">
        <v>492</v>
      </c>
      <c r="B500" s="68" t="s">
        <v>1165</v>
      </c>
      <c r="C500" s="71" t="s">
        <v>1178</v>
      </c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</row>
    <row r="501" spans="1:255" s="60" customFormat="1" ht="15" customHeight="1" hidden="1">
      <c r="A501" s="71">
        <v>493</v>
      </c>
      <c r="B501" s="68" t="s">
        <v>1165</v>
      </c>
      <c r="C501" s="71" t="s">
        <v>1179</v>
      </c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</row>
    <row r="502" spans="1:255" s="60" customFormat="1" ht="15" customHeight="1" hidden="1">
      <c r="A502" s="71">
        <v>494</v>
      </c>
      <c r="B502" s="68" t="s">
        <v>1165</v>
      </c>
      <c r="C502" s="71" t="s">
        <v>1180</v>
      </c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</row>
    <row r="503" spans="1:255" s="60" customFormat="1" ht="15" customHeight="1">
      <c r="A503" s="71">
        <v>495</v>
      </c>
      <c r="B503" s="68" t="s">
        <v>1165</v>
      </c>
      <c r="C503" s="71" t="s">
        <v>1181</v>
      </c>
      <c r="D503" s="33"/>
      <c r="E503" s="33">
        <v>4</v>
      </c>
      <c r="F503" s="33"/>
      <c r="G503" s="33"/>
      <c r="H503" s="33"/>
      <c r="I503" s="33">
        <v>3</v>
      </c>
      <c r="J503" s="33"/>
      <c r="K503" s="33">
        <v>1</v>
      </c>
      <c r="L503" s="33">
        <v>2</v>
      </c>
      <c r="M503" s="33"/>
      <c r="N503" s="33"/>
      <c r="O503" s="33"/>
      <c r="P503" s="33">
        <v>2</v>
      </c>
      <c r="Q503" s="33"/>
      <c r="R503" s="33"/>
      <c r="S503" s="33"/>
      <c r="T503" s="33"/>
      <c r="U503" s="33">
        <v>1</v>
      </c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</row>
    <row r="504" spans="1:255" s="76" customFormat="1" ht="15" customHeight="1">
      <c r="A504" s="71">
        <v>496</v>
      </c>
      <c r="B504" s="68" t="s">
        <v>1165</v>
      </c>
      <c r="C504" s="71" t="s">
        <v>1182</v>
      </c>
      <c r="D504" s="33"/>
      <c r="E504" s="33">
        <v>1</v>
      </c>
      <c r="F504" s="33"/>
      <c r="G504" s="33"/>
      <c r="H504" s="33"/>
      <c r="I504" s="33">
        <v>1</v>
      </c>
      <c r="J504" s="33"/>
      <c r="K504" s="33"/>
      <c r="L504" s="33"/>
      <c r="M504" s="33"/>
      <c r="N504" s="33"/>
      <c r="O504" s="33"/>
      <c r="P504" s="33"/>
      <c r="Q504" s="33"/>
      <c r="R504" s="33">
        <v>1</v>
      </c>
      <c r="S504" s="33"/>
      <c r="T504" s="33"/>
      <c r="U504" s="33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  <c r="IU504" s="29"/>
    </row>
    <row r="505" spans="1:255" s="60" customFormat="1" ht="15" customHeight="1" hidden="1">
      <c r="A505" s="71">
        <v>497</v>
      </c>
      <c r="B505" s="68" t="s">
        <v>1165</v>
      </c>
      <c r="C505" s="71" t="s">
        <v>1183</v>
      </c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</row>
    <row r="506" spans="1:255" s="60" customFormat="1" ht="15" customHeight="1" hidden="1">
      <c r="A506" s="71">
        <v>498</v>
      </c>
      <c r="B506" s="68" t="s">
        <v>1184</v>
      </c>
      <c r="C506" s="71" t="s">
        <v>1185</v>
      </c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</row>
    <row r="507" spans="1:255" s="60" customFormat="1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</row>
    <row r="508" spans="1:255" s="60" customFormat="1" ht="15" customHeight="1">
      <c r="A508" s="30"/>
      <c r="B508" s="30"/>
      <c r="C508" s="30"/>
      <c r="D508" s="30"/>
      <c r="E508" s="30"/>
      <c r="F508" s="30"/>
      <c r="G508" s="77" t="s">
        <v>941</v>
      </c>
      <c r="H508" s="77"/>
      <c r="I508" s="121"/>
      <c r="J508" s="121"/>
      <c r="K508" s="121"/>
      <c r="L508" s="121"/>
      <c r="M508" s="61"/>
      <c r="N508" s="128" t="s">
        <v>1005</v>
      </c>
      <c r="O508" s="128"/>
      <c r="P508" s="128"/>
      <c r="Q508" s="61"/>
      <c r="R508" s="61"/>
      <c r="S508" s="61"/>
      <c r="T508" s="61"/>
      <c r="U508" s="61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</row>
    <row r="509" spans="1:255" s="60" customFormat="1" ht="15" customHeight="1">
      <c r="A509" s="30"/>
      <c r="B509" s="30"/>
      <c r="C509" s="30"/>
      <c r="D509" s="30"/>
      <c r="E509" s="30"/>
      <c r="F509" s="30"/>
      <c r="G509" s="62"/>
      <c r="H509" s="62"/>
      <c r="I509" s="132" t="s">
        <v>914</v>
      </c>
      <c r="J509" s="132"/>
      <c r="K509" s="132"/>
      <c r="L509" s="132"/>
      <c r="M509" s="61"/>
      <c r="N509" s="131" t="s">
        <v>226</v>
      </c>
      <c r="O509" s="131"/>
      <c r="P509" s="131"/>
      <c r="Q509" s="61"/>
      <c r="R509" s="61"/>
      <c r="S509" s="61"/>
      <c r="T509" s="61"/>
      <c r="U509" s="61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</row>
    <row r="510" spans="1:255" s="60" customFormat="1" ht="11.25" customHeight="1">
      <c r="A510" s="30"/>
      <c r="B510" s="30"/>
      <c r="C510" s="30"/>
      <c r="D510" s="30"/>
      <c r="E510" s="30"/>
      <c r="F510" s="30"/>
      <c r="G510" s="66"/>
      <c r="H510" s="66"/>
      <c r="I510" s="62"/>
      <c r="J510" s="63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</row>
    <row r="511" spans="1:255" s="60" customFormat="1" ht="15" customHeight="1">
      <c r="A511" s="30"/>
      <c r="B511" s="30"/>
      <c r="C511" s="30"/>
      <c r="D511" s="30"/>
      <c r="E511" s="30"/>
      <c r="F511" s="30"/>
      <c r="G511" s="78" t="s">
        <v>942</v>
      </c>
      <c r="H511" s="79"/>
      <c r="I511" s="121"/>
      <c r="J511" s="121"/>
      <c r="K511" s="121"/>
      <c r="L511" s="121"/>
      <c r="M511" s="61"/>
      <c r="N511" s="128" t="s">
        <v>1006</v>
      </c>
      <c r="O511" s="128"/>
      <c r="P511" s="128"/>
      <c r="Q511" s="61"/>
      <c r="R511" s="61"/>
      <c r="S511" s="61"/>
      <c r="T511" s="61"/>
      <c r="U511" s="61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</row>
    <row r="512" spans="1:255" s="60" customFormat="1" ht="15" customHeight="1">
      <c r="A512" s="30"/>
      <c r="B512" s="30"/>
      <c r="C512" s="30"/>
      <c r="D512" s="30"/>
      <c r="E512" s="30"/>
      <c r="F512" s="30"/>
      <c r="G512" s="62"/>
      <c r="H512" s="62"/>
      <c r="I512" s="132" t="s">
        <v>914</v>
      </c>
      <c r="J512" s="132"/>
      <c r="K512" s="132"/>
      <c r="L512" s="132"/>
      <c r="M512" s="61"/>
      <c r="N512" s="131" t="s">
        <v>226</v>
      </c>
      <c r="O512" s="131"/>
      <c r="P512" s="131"/>
      <c r="Q512" s="61"/>
      <c r="R512" s="61"/>
      <c r="S512" s="61"/>
      <c r="T512" s="61"/>
      <c r="U512" s="61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</row>
    <row r="513" spans="1:255" s="60" customFormat="1" ht="11.25" customHeight="1">
      <c r="A513" s="30"/>
      <c r="B513" s="30"/>
      <c r="C513" s="30"/>
      <c r="D513" s="30"/>
      <c r="E513" s="30"/>
      <c r="F513" s="30"/>
      <c r="G513" s="62"/>
      <c r="H513" s="62"/>
      <c r="I513" s="64"/>
      <c r="J513" s="64"/>
      <c r="K513" s="64"/>
      <c r="L513" s="64"/>
      <c r="M513" s="61"/>
      <c r="N513" s="65"/>
      <c r="O513" s="65"/>
      <c r="P513" s="65"/>
      <c r="Q513" s="61"/>
      <c r="R513" s="61"/>
      <c r="S513" s="61"/>
      <c r="T513" s="61"/>
      <c r="U513" s="61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</row>
    <row r="514" spans="1:255" s="60" customFormat="1" ht="11.25" customHeight="1">
      <c r="A514" s="30"/>
      <c r="B514" s="30"/>
      <c r="C514" s="30"/>
      <c r="D514" s="30"/>
      <c r="E514" s="30"/>
      <c r="F514" s="30"/>
      <c r="G514" s="80"/>
      <c r="H514" s="80"/>
      <c r="I514" s="66"/>
      <c r="J514" s="66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</row>
    <row r="515" spans="1:255" s="76" customFormat="1" ht="15" customHeight="1">
      <c r="A515" s="29"/>
      <c r="B515" s="29"/>
      <c r="C515" s="29"/>
      <c r="D515" s="29"/>
      <c r="E515" s="29"/>
      <c r="F515" s="29"/>
      <c r="G515" s="129" t="s">
        <v>943</v>
      </c>
      <c r="H515" s="129"/>
      <c r="I515" s="129"/>
      <c r="J515" s="130" t="s">
        <v>1007</v>
      </c>
      <c r="K515" s="130"/>
      <c r="L515" s="130"/>
      <c r="M515" s="130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  <c r="IU515" s="29"/>
    </row>
    <row r="516" spans="1:255" s="60" customFormat="1" ht="15" customHeight="1">
      <c r="A516" s="30"/>
      <c r="B516" s="30"/>
      <c r="C516" s="30"/>
      <c r="D516" s="30"/>
      <c r="E516" s="30"/>
      <c r="F516" s="30"/>
      <c r="G516" s="126" t="s">
        <v>944</v>
      </c>
      <c r="H516" s="126"/>
      <c r="I516" s="126"/>
      <c r="J516" s="120">
        <v>-382</v>
      </c>
      <c r="K516" s="120"/>
      <c r="L516" s="120"/>
      <c r="M516" s="120"/>
      <c r="N516" s="61"/>
      <c r="O516" s="61"/>
      <c r="P516" s="61"/>
      <c r="Q516" s="61"/>
      <c r="R516" s="61"/>
      <c r="S516" s="61"/>
      <c r="T516" s="61"/>
      <c r="U516" s="61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</row>
    <row r="517" spans="1:255" s="60" customFormat="1" ht="15" customHeight="1">
      <c r="A517" s="30"/>
      <c r="B517" s="30"/>
      <c r="C517" s="30"/>
      <c r="D517" s="30"/>
      <c r="E517" s="30"/>
      <c r="F517" s="30"/>
      <c r="G517" s="126" t="s">
        <v>945</v>
      </c>
      <c r="H517" s="126"/>
      <c r="I517" s="126"/>
      <c r="J517" s="120" t="s">
        <v>1008</v>
      </c>
      <c r="K517" s="120"/>
      <c r="L517" s="120"/>
      <c r="M517" s="120"/>
      <c r="N517" s="61"/>
      <c r="O517" s="127" t="s">
        <v>1009</v>
      </c>
      <c r="P517" s="127"/>
      <c r="Q517" s="67"/>
      <c r="R517" s="67"/>
      <c r="S517" s="67"/>
      <c r="T517" s="61"/>
      <c r="U517" s="61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255" s="60" customFormat="1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</row>
    <row r="519" spans="1:255" s="60" customFormat="1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</row>
    <row r="520" spans="1:255" s="60" customFormat="1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</row>
    <row r="521" spans="1:255" s="60" customFormat="1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</row>
    <row r="522" spans="1:255" s="60" customFormat="1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</row>
    <row r="523" spans="1:255" s="60" customFormat="1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</row>
    <row r="524" spans="1:255" s="60" customFormat="1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</row>
    <row r="525" spans="1:255" s="60" customFormat="1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</row>
    <row r="526" spans="1:255" s="60" customFormat="1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</row>
    <row r="527" spans="1:255" s="60" customFormat="1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</row>
    <row r="528" spans="1:255" s="60" customFormat="1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</row>
    <row r="529" spans="1:255" s="60" customFormat="1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</row>
    <row r="530" spans="1:255" s="60" customFormat="1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</row>
    <row r="531" spans="1:255" s="60" customFormat="1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</row>
    <row r="532" spans="1:255" s="60" customFormat="1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</row>
    <row r="533" spans="1:255" s="60" customFormat="1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</row>
    <row r="534" spans="1:255" s="60" customFormat="1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</row>
    <row r="535" spans="1:255" s="60" customFormat="1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</row>
    <row r="536" spans="1:255" s="60" customFormat="1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</row>
    <row r="537" spans="1:255" s="60" customFormat="1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</row>
    <row r="538" spans="1:255" s="60" customFormat="1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</row>
    <row r="539" spans="1:255" s="60" customFormat="1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</row>
    <row r="540" spans="1:255" s="60" customFormat="1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</row>
    <row r="541" spans="1:255" s="60" customFormat="1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</row>
    <row r="542" spans="1:255" s="60" customFormat="1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</row>
    <row r="543" spans="1:255" s="60" customFormat="1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</row>
    <row r="544" spans="1:255" s="60" customFormat="1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</row>
    <row r="545" spans="1:255" s="60" customFormat="1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</row>
    <row r="546" spans="1:255" s="60" customFormat="1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</row>
    <row r="547" spans="1:255" s="60" customFormat="1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</row>
    <row r="548" spans="1:255" s="60" customFormat="1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</row>
    <row r="549" spans="1:255" s="60" customFormat="1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</row>
    <row r="550" spans="1:255" s="60" customFormat="1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</row>
    <row r="551" spans="1:255" s="60" customFormat="1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</row>
    <row r="552" spans="1:255" s="60" customFormat="1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</row>
    <row r="553" spans="1:255" s="60" customFormat="1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</row>
    <row r="554" spans="1:255" s="60" customFormat="1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</row>
    <row r="555" spans="1:255" s="60" customFormat="1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</row>
    <row r="556" spans="1:255" s="60" customFormat="1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</row>
    <row r="557" spans="1:255" s="60" customFormat="1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</row>
    <row r="558" spans="1:255" s="60" customFormat="1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</row>
    <row r="559" spans="1:255" s="60" customFormat="1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</row>
    <row r="560" spans="1:255" s="60" customFormat="1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</row>
    <row r="561" spans="1:255" s="60" customFormat="1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</row>
    <row r="562" spans="1:255" s="60" customFormat="1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</row>
    <row r="563" spans="1:255" s="60" customFormat="1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</row>
    <row r="564" spans="1:255" s="60" customFormat="1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</row>
    <row r="565" spans="1:255" s="60" customFormat="1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</row>
    <row r="566" spans="1:255" s="60" customFormat="1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</row>
    <row r="567" spans="1:255" s="60" customFormat="1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</row>
    <row r="568" spans="1:255" s="60" customFormat="1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</row>
    <row r="569" spans="1:255" s="60" customFormat="1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</row>
    <row r="570" spans="1:255" s="60" customFormat="1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60" customFormat="1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60" customFormat="1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60" customFormat="1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60" customFormat="1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60" customFormat="1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60" customFormat="1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60" customFormat="1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60" customFormat="1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60" customFormat="1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60" customFormat="1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60" customFormat="1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60" customFormat="1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60" customFormat="1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60" customFormat="1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s="60" customFormat="1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60" customFormat="1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60" customFormat="1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60" customFormat="1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60" customFormat="1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60" customFormat="1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60" customFormat="1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60" customFormat="1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60" customFormat="1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60" customFormat="1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60" customFormat="1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60" customFormat="1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  <row r="597" spans="1:255" s="60" customFormat="1" ht="24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  <c r="EI597" s="30"/>
      <c r="EJ597" s="30"/>
      <c r="EK597" s="30"/>
      <c r="EL597" s="30"/>
      <c r="EM597" s="30"/>
      <c r="EN597" s="30"/>
      <c r="EO597" s="30"/>
      <c r="EP597" s="30"/>
      <c r="EQ597" s="30"/>
      <c r="ER597" s="30"/>
      <c r="ES597" s="30"/>
      <c r="ET597" s="30"/>
      <c r="EU597" s="30"/>
      <c r="EV597" s="30"/>
      <c r="EW597" s="30"/>
      <c r="EX597" s="30"/>
      <c r="EY597" s="30"/>
      <c r="EZ597" s="30"/>
      <c r="FA597" s="30"/>
      <c r="FB597" s="30"/>
      <c r="FC597" s="30"/>
      <c r="FD597" s="30"/>
      <c r="FE597" s="30"/>
      <c r="FF597" s="30"/>
      <c r="FG597" s="30"/>
      <c r="FH597" s="30"/>
      <c r="FI597" s="30"/>
      <c r="FJ597" s="30"/>
      <c r="FK597" s="30"/>
      <c r="FL597" s="30"/>
      <c r="FM597" s="30"/>
      <c r="FN597" s="30"/>
      <c r="FO597" s="30"/>
      <c r="FP597" s="30"/>
      <c r="FQ597" s="30"/>
      <c r="FR597" s="30"/>
      <c r="FS597" s="30"/>
      <c r="FT597" s="30"/>
      <c r="FU597" s="30"/>
      <c r="FV597" s="30"/>
      <c r="FW597" s="30"/>
      <c r="FX597" s="30"/>
      <c r="FY597" s="30"/>
      <c r="FZ597" s="30"/>
      <c r="GA597" s="30"/>
      <c r="GB597" s="30"/>
      <c r="GC597" s="30"/>
      <c r="GD597" s="30"/>
      <c r="GE597" s="30"/>
      <c r="GF597" s="30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30"/>
      <c r="GR597" s="30"/>
      <c r="GS597" s="30"/>
      <c r="GT597" s="30"/>
      <c r="GU597" s="30"/>
      <c r="GV597" s="30"/>
      <c r="GW597" s="30"/>
      <c r="GX597" s="30"/>
      <c r="GY597" s="30"/>
      <c r="GZ597" s="30"/>
      <c r="HA597" s="30"/>
      <c r="HB597" s="30"/>
      <c r="HC597" s="30"/>
      <c r="HD597" s="30"/>
      <c r="HE597" s="30"/>
      <c r="HF597" s="30"/>
      <c r="HG597" s="30"/>
      <c r="HH597" s="30"/>
      <c r="HI597" s="30"/>
      <c r="HJ597" s="30"/>
      <c r="HK597" s="30"/>
      <c r="HL597" s="30"/>
      <c r="HM597" s="30"/>
      <c r="HN597" s="30"/>
      <c r="HO597" s="30"/>
      <c r="HP597" s="30"/>
      <c r="HQ597" s="30"/>
      <c r="HR597" s="30"/>
      <c r="HS597" s="30"/>
      <c r="HT597" s="30"/>
      <c r="HU597" s="30"/>
      <c r="HV597" s="30"/>
      <c r="HW597" s="30"/>
      <c r="HX597" s="30"/>
      <c r="HY597" s="30"/>
      <c r="HZ597" s="30"/>
      <c r="IA597" s="30"/>
      <c r="IB597" s="30"/>
      <c r="IC597" s="30"/>
      <c r="ID597" s="30"/>
      <c r="IE597" s="30"/>
      <c r="IF597" s="30"/>
      <c r="IG597" s="30"/>
      <c r="IH597" s="30"/>
      <c r="II597" s="30"/>
      <c r="IJ597" s="30"/>
      <c r="IK597" s="30"/>
      <c r="IL597" s="30"/>
      <c r="IM597" s="30"/>
      <c r="IN597" s="30"/>
      <c r="IO597" s="30"/>
      <c r="IP597" s="30"/>
      <c r="IQ597" s="30"/>
      <c r="IR597" s="30"/>
      <c r="IS597" s="30"/>
      <c r="IT597" s="30"/>
      <c r="IU597" s="30"/>
    </row>
    <row r="598" spans="1:255" s="60" customFormat="1" ht="24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  <c r="EQ598" s="30"/>
      <c r="ER598" s="30"/>
      <c r="ES598" s="30"/>
      <c r="ET598" s="30"/>
      <c r="EU598" s="30"/>
      <c r="EV598" s="30"/>
      <c r="EW598" s="30"/>
      <c r="EX598" s="30"/>
      <c r="EY598" s="30"/>
      <c r="EZ598" s="30"/>
      <c r="FA598" s="30"/>
      <c r="FB598" s="30"/>
      <c r="FC598" s="30"/>
      <c r="FD598" s="30"/>
      <c r="FE598" s="30"/>
      <c r="FF598" s="30"/>
      <c r="FG598" s="30"/>
      <c r="FH598" s="30"/>
      <c r="FI598" s="30"/>
      <c r="FJ598" s="30"/>
      <c r="FK598" s="30"/>
      <c r="FL598" s="30"/>
      <c r="FM598" s="30"/>
      <c r="FN598" s="30"/>
      <c r="FO598" s="30"/>
      <c r="FP598" s="30"/>
      <c r="FQ598" s="30"/>
      <c r="FR598" s="30"/>
      <c r="FS598" s="30"/>
      <c r="FT598" s="30"/>
      <c r="FU598" s="30"/>
      <c r="FV598" s="30"/>
      <c r="FW598" s="30"/>
      <c r="FX598" s="30"/>
      <c r="FY598" s="30"/>
      <c r="FZ598" s="30"/>
      <c r="GA598" s="30"/>
      <c r="GB598" s="30"/>
      <c r="GC598" s="30"/>
      <c r="GD598" s="30"/>
      <c r="GE598" s="30"/>
      <c r="GF598" s="30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30"/>
      <c r="GR598" s="30"/>
      <c r="GS598" s="30"/>
      <c r="GT598" s="30"/>
      <c r="GU598" s="30"/>
      <c r="GV598" s="30"/>
      <c r="GW598" s="30"/>
      <c r="GX598" s="30"/>
      <c r="GY598" s="30"/>
      <c r="GZ598" s="30"/>
      <c r="HA598" s="30"/>
      <c r="HB598" s="30"/>
      <c r="HC598" s="30"/>
      <c r="HD598" s="30"/>
      <c r="HE598" s="30"/>
      <c r="HF598" s="30"/>
      <c r="HG598" s="30"/>
      <c r="HH598" s="30"/>
      <c r="HI598" s="30"/>
      <c r="HJ598" s="30"/>
      <c r="HK598" s="30"/>
      <c r="HL598" s="30"/>
      <c r="HM598" s="30"/>
      <c r="HN598" s="30"/>
      <c r="HO598" s="30"/>
      <c r="HP598" s="30"/>
      <c r="HQ598" s="30"/>
      <c r="HR598" s="30"/>
      <c r="HS598" s="30"/>
      <c r="HT598" s="30"/>
      <c r="HU598" s="30"/>
      <c r="HV598" s="30"/>
      <c r="HW598" s="30"/>
      <c r="HX598" s="30"/>
      <c r="HY598" s="30"/>
      <c r="HZ598" s="30"/>
      <c r="IA598" s="30"/>
      <c r="IB598" s="30"/>
      <c r="IC598" s="30"/>
      <c r="ID598" s="30"/>
      <c r="IE598" s="30"/>
      <c r="IF598" s="30"/>
      <c r="IG598" s="30"/>
      <c r="IH598" s="30"/>
      <c r="II598" s="30"/>
      <c r="IJ598" s="30"/>
      <c r="IK598" s="30"/>
      <c r="IL598" s="30"/>
      <c r="IM598" s="30"/>
      <c r="IN598" s="30"/>
      <c r="IO598" s="30"/>
      <c r="IP598" s="30"/>
      <c r="IQ598" s="30"/>
      <c r="IR598" s="30"/>
      <c r="IS598" s="30"/>
      <c r="IT598" s="30"/>
      <c r="IU598" s="30"/>
    </row>
    <row r="599" spans="1:255" s="60" customFormat="1" ht="24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U599" s="3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  <c r="EI599" s="30"/>
      <c r="EJ599" s="30"/>
      <c r="EK599" s="30"/>
      <c r="EL599" s="30"/>
      <c r="EM599" s="30"/>
      <c r="EN599" s="30"/>
      <c r="EO599" s="30"/>
      <c r="EP599" s="30"/>
      <c r="EQ599" s="30"/>
      <c r="ER599" s="30"/>
      <c r="ES599" s="30"/>
      <c r="ET599" s="30"/>
      <c r="EU599" s="30"/>
      <c r="EV599" s="30"/>
      <c r="EW599" s="30"/>
      <c r="EX599" s="30"/>
      <c r="EY599" s="30"/>
      <c r="EZ599" s="30"/>
      <c r="FA599" s="30"/>
      <c r="FB599" s="30"/>
      <c r="FC599" s="30"/>
      <c r="FD599" s="30"/>
      <c r="FE599" s="30"/>
      <c r="FF599" s="30"/>
      <c r="FG599" s="30"/>
      <c r="FH599" s="30"/>
      <c r="FI599" s="30"/>
      <c r="FJ599" s="30"/>
      <c r="FK599" s="30"/>
      <c r="FL599" s="30"/>
      <c r="FM599" s="30"/>
      <c r="FN599" s="30"/>
      <c r="FO599" s="30"/>
      <c r="FP599" s="30"/>
      <c r="FQ599" s="30"/>
      <c r="FR599" s="30"/>
      <c r="FS599" s="30"/>
      <c r="FT599" s="30"/>
      <c r="FU599" s="30"/>
      <c r="FV599" s="30"/>
      <c r="FW599" s="30"/>
      <c r="FX599" s="30"/>
      <c r="FY599" s="30"/>
      <c r="FZ599" s="30"/>
      <c r="GA599" s="30"/>
      <c r="GB599" s="30"/>
      <c r="GC599" s="30"/>
      <c r="GD599" s="30"/>
      <c r="GE599" s="30"/>
      <c r="GF599" s="30"/>
      <c r="GG599" s="30"/>
      <c r="GH599" s="30"/>
      <c r="GI599" s="30"/>
      <c r="GJ599" s="30"/>
      <c r="GK599" s="30"/>
      <c r="GL599" s="30"/>
      <c r="GM599" s="30"/>
      <c r="GN599" s="30"/>
      <c r="GO599" s="30"/>
      <c r="GP599" s="30"/>
      <c r="GQ599" s="30"/>
      <c r="GR599" s="30"/>
      <c r="GS599" s="30"/>
      <c r="GT599" s="30"/>
      <c r="GU599" s="30"/>
      <c r="GV599" s="30"/>
      <c r="GW599" s="30"/>
      <c r="GX599" s="30"/>
      <c r="GY599" s="30"/>
      <c r="GZ599" s="30"/>
      <c r="HA599" s="30"/>
      <c r="HB599" s="30"/>
      <c r="HC599" s="30"/>
      <c r="HD599" s="30"/>
      <c r="HE599" s="30"/>
      <c r="HF599" s="30"/>
      <c r="HG599" s="30"/>
      <c r="HH599" s="30"/>
      <c r="HI599" s="30"/>
      <c r="HJ599" s="30"/>
      <c r="HK599" s="30"/>
      <c r="HL599" s="30"/>
      <c r="HM599" s="30"/>
      <c r="HN599" s="30"/>
      <c r="HO599" s="30"/>
      <c r="HP599" s="30"/>
      <c r="HQ599" s="30"/>
      <c r="HR599" s="30"/>
      <c r="HS599" s="30"/>
      <c r="HT599" s="30"/>
      <c r="HU599" s="30"/>
      <c r="HV599" s="30"/>
      <c r="HW599" s="30"/>
      <c r="HX599" s="30"/>
      <c r="HY599" s="30"/>
      <c r="HZ599" s="30"/>
      <c r="IA599" s="30"/>
      <c r="IB599" s="30"/>
      <c r="IC599" s="30"/>
      <c r="ID599" s="30"/>
      <c r="IE599" s="30"/>
      <c r="IF599" s="30"/>
      <c r="IG599" s="30"/>
      <c r="IH599" s="30"/>
      <c r="II599" s="30"/>
      <c r="IJ599" s="30"/>
      <c r="IK599" s="30"/>
      <c r="IL599" s="30"/>
      <c r="IM599" s="30"/>
      <c r="IN599" s="30"/>
      <c r="IO599" s="30"/>
      <c r="IP599" s="30"/>
      <c r="IQ599" s="30"/>
      <c r="IR599" s="30"/>
      <c r="IS599" s="30"/>
      <c r="IT599" s="30"/>
      <c r="IU599" s="30"/>
    </row>
    <row r="600" spans="1:255" s="60" customFormat="1" ht="24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  <c r="EQ600" s="30"/>
      <c r="ER600" s="30"/>
      <c r="ES600" s="30"/>
      <c r="ET600" s="30"/>
      <c r="EU600" s="30"/>
      <c r="EV600" s="30"/>
      <c r="EW600" s="30"/>
      <c r="EX600" s="30"/>
      <c r="EY600" s="30"/>
      <c r="EZ600" s="30"/>
      <c r="FA600" s="30"/>
      <c r="FB600" s="30"/>
      <c r="FC600" s="30"/>
      <c r="FD600" s="30"/>
      <c r="FE600" s="30"/>
      <c r="FF600" s="30"/>
      <c r="FG600" s="30"/>
      <c r="FH600" s="30"/>
      <c r="FI600" s="30"/>
      <c r="FJ600" s="30"/>
      <c r="FK600" s="30"/>
      <c r="FL600" s="30"/>
      <c r="FM600" s="30"/>
      <c r="FN600" s="30"/>
      <c r="FO600" s="30"/>
      <c r="FP600" s="30"/>
      <c r="FQ600" s="30"/>
      <c r="FR600" s="30"/>
      <c r="FS600" s="30"/>
      <c r="FT600" s="30"/>
      <c r="FU600" s="30"/>
      <c r="FV600" s="30"/>
      <c r="FW600" s="30"/>
      <c r="FX600" s="30"/>
      <c r="FY600" s="30"/>
      <c r="FZ600" s="30"/>
      <c r="GA600" s="30"/>
      <c r="GB600" s="30"/>
      <c r="GC600" s="30"/>
      <c r="GD600" s="30"/>
      <c r="GE600" s="30"/>
      <c r="GF600" s="30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30"/>
      <c r="GR600" s="30"/>
      <c r="GS600" s="30"/>
      <c r="GT600" s="30"/>
      <c r="GU600" s="30"/>
      <c r="GV600" s="30"/>
      <c r="GW600" s="30"/>
      <c r="GX600" s="30"/>
      <c r="GY600" s="30"/>
      <c r="GZ600" s="30"/>
      <c r="HA600" s="30"/>
      <c r="HB600" s="30"/>
      <c r="HC600" s="30"/>
      <c r="HD600" s="30"/>
      <c r="HE600" s="30"/>
      <c r="HF600" s="30"/>
      <c r="HG600" s="30"/>
      <c r="HH600" s="30"/>
      <c r="HI600" s="30"/>
      <c r="HJ600" s="30"/>
      <c r="HK600" s="30"/>
      <c r="HL600" s="30"/>
      <c r="HM600" s="30"/>
      <c r="HN600" s="30"/>
      <c r="HO600" s="30"/>
      <c r="HP600" s="30"/>
      <c r="HQ600" s="30"/>
      <c r="HR600" s="30"/>
      <c r="HS600" s="30"/>
      <c r="HT600" s="30"/>
      <c r="HU600" s="30"/>
      <c r="HV600" s="30"/>
      <c r="HW600" s="30"/>
      <c r="HX600" s="30"/>
      <c r="HY600" s="30"/>
      <c r="HZ600" s="30"/>
      <c r="IA600" s="30"/>
      <c r="IB600" s="30"/>
      <c r="IC600" s="30"/>
      <c r="ID600" s="30"/>
      <c r="IE600" s="30"/>
      <c r="IF600" s="30"/>
      <c r="IG600" s="30"/>
      <c r="IH600" s="30"/>
      <c r="II600" s="30"/>
      <c r="IJ600" s="30"/>
      <c r="IK600" s="30"/>
      <c r="IL600" s="30"/>
      <c r="IM600" s="30"/>
      <c r="IN600" s="30"/>
      <c r="IO600" s="30"/>
      <c r="IP600" s="30"/>
      <c r="IQ600" s="30"/>
      <c r="IR600" s="30"/>
      <c r="IS600" s="30"/>
      <c r="IT600" s="30"/>
      <c r="IU600" s="30"/>
    </row>
    <row r="601" spans="1:255" s="60" customFormat="1" ht="24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  <c r="EQ601" s="30"/>
      <c r="ER601" s="30"/>
      <c r="ES601" s="30"/>
      <c r="ET601" s="30"/>
      <c r="EU601" s="30"/>
      <c r="EV601" s="30"/>
      <c r="EW601" s="30"/>
      <c r="EX601" s="30"/>
      <c r="EY601" s="30"/>
      <c r="EZ601" s="30"/>
      <c r="FA601" s="30"/>
      <c r="FB601" s="30"/>
      <c r="FC601" s="30"/>
      <c r="FD601" s="30"/>
      <c r="FE601" s="30"/>
      <c r="FF601" s="30"/>
      <c r="FG601" s="30"/>
      <c r="FH601" s="30"/>
      <c r="FI601" s="30"/>
      <c r="FJ601" s="30"/>
      <c r="FK601" s="30"/>
      <c r="FL601" s="30"/>
      <c r="FM601" s="30"/>
      <c r="FN601" s="30"/>
      <c r="FO601" s="30"/>
      <c r="FP601" s="30"/>
      <c r="FQ601" s="30"/>
      <c r="FR601" s="30"/>
      <c r="FS601" s="30"/>
      <c r="FT601" s="30"/>
      <c r="FU601" s="30"/>
      <c r="FV601" s="30"/>
      <c r="FW601" s="30"/>
      <c r="FX601" s="30"/>
      <c r="FY601" s="30"/>
      <c r="FZ601" s="30"/>
      <c r="GA601" s="30"/>
      <c r="GB601" s="30"/>
      <c r="GC601" s="30"/>
      <c r="GD601" s="30"/>
      <c r="GE601" s="30"/>
      <c r="GF601" s="30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30"/>
      <c r="GR601" s="30"/>
      <c r="GS601" s="30"/>
      <c r="GT601" s="30"/>
      <c r="GU601" s="30"/>
      <c r="GV601" s="30"/>
      <c r="GW601" s="30"/>
      <c r="GX601" s="30"/>
      <c r="GY601" s="30"/>
      <c r="GZ601" s="30"/>
      <c r="HA601" s="30"/>
      <c r="HB601" s="30"/>
      <c r="HC601" s="30"/>
      <c r="HD601" s="30"/>
      <c r="HE601" s="30"/>
      <c r="HF601" s="30"/>
      <c r="HG601" s="30"/>
      <c r="HH601" s="30"/>
      <c r="HI601" s="30"/>
      <c r="HJ601" s="30"/>
      <c r="HK601" s="30"/>
      <c r="HL601" s="30"/>
      <c r="HM601" s="30"/>
      <c r="HN601" s="30"/>
      <c r="HO601" s="30"/>
      <c r="HP601" s="30"/>
      <c r="HQ601" s="30"/>
      <c r="HR601" s="30"/>
      <c r="HS601" s="30"/>
      <c r="HT601" s="30"/>
      <c r="HU601" s="30"/>
      <c r="HV601" s="30"/>
      <c r="HW601" s="30"/>
      <c r="HX601" s="30"/>
      <c r="HY601" s="30"/>
      <c r="HZ601" s="30"/>
      <c r="IA601" s="30"/>
      <c r="IB601" s="30"/>
      <c r="IC601" s="30"/>
      <c r="ID601" s="30"/>
      <c r="IE601" s="30"/>
      <c r="IF601" s="30"/>
      <c r="IG601" s="30"/>
      <c r="IH601" s="30"/>
      <c r="II601" s="30"/>
      <c r="IJ601" s="30"/>
      <c r="IK601" s="30"/>
      <c r="IL601" s="30"/>
      <c r="IM601" s="30"/>
      <c r="IN601" s="30"/>
      <c r="IO601" s="30"/>
      <c r="IP601" s="30"/>
      <c r="IQ601" s="30"/>
      <c r="IR601" s="30"/>
      <c r="IS601" s="30"/>
      <c r="IT601" s="30"/>
      <c r="IU601" s="30"/>
    </row>
    <row r="602" spans="1:255" s="60" customFormat="1" ht="24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U602" s="3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  <c r="EQ602" s="30"/>
      <c r="ER602" s="30"/>
      <c r="ES602" s="30"/>
      <c r="ET602" s="30"/>
      <c r="EU602" s="30"/>
      <c r="EV602" s="30"/>
      <c r="EW602" s="30"/>
      <c r="EX602" s="30"/>
      <c r="EY602" s="30"/>
      <c r="EZ602" s="30"/>
      <c r="FA602" s="30"/>
      <c r="FB602" s="30"/>
      <c r="FC602" s="30"/>
      <c r="FD602" s="30"/>
      <c r="FE602" s="30"/>
      <c r="FF602" s="30"/>
      <c r="FG602" s="30"/>
      <c r="FH602" s="30"/>
      <c r="FI602" s="30"/>
      <c r="FJ602" s="30"/>
      <c r="FK602" s="30"/>
      <c r="FL602" s="30"/>
      <c r="FM602" s="30"/>
      <c r="FN602" s="30"/>
      <c r="FO602" s="30"/>
      <c r="FP602" s="30"/>
      <c r="FQ602" s="30"/>
      <c r="FR602" s="30"/>
      <c r="FS602" s="30"/>
      <c r="FT602" s="30"/>
      <c r="FU602" s="30"/>
      <c r="FV602" s="30"/>
      <c r="FW602" s="30"/>
      <c r="FX602" s="30"/>
      <c r="FY602" s="30"/>
      <c r="FZ602" s="30"/>
      <c r="GA602" s="30"/>
      <c r="GB602" s="30"/>
      <c r="GC602" s="30"/>
      <c r="GD602" s="30"/>
      <c r="GE602" s="30"/>
      <c r="GF602" s="30"/>
      <c r="GG602" s="30"/>
      <c r="GH602" s="30"/>
      <c r="GI602" s="30"/>
      <c r="GJ602" s="30"/>
      <c r="GK602" s="30"/>
      <c r="GL602" s="30"/>
      <c r="GM602" s="30"/>
      <c r="GN602" s="30"/>
      <c r="GO602" s="30"/>
      <c r="GP602" s="30"/>
      <c r="GQ602" s="30"/>
      <c r="GR602" s="30"/>
      <c r="GS602" s="30"/>
      <c r="GT602" s="30"/>
      <c r="GU602" s="30"/>
      <c r="GV602" s="30"/>
      <c r="GW602" s="30"/>
      <c r="GX602" s="30"/>
      <c r="GY602" s="30"/>
      <c r="GZ602" s="30"/>
      <c r="HA602" s="30"/>
      <c r="HB602" s="30"/>
      <c r="HC602" s="30"/>
      <c r="HD602" s="30"/>
      <c r="HE602" s="30"/>
      <c r="HF602" s="30"/>
      <c r="HG602" s="30"/>
      <c r="HH602" s="30"/>
      <c r="HI602" s="30"/>
      <c r="HJ602" s="30"/>
      <c r="HK602" s="30"/>
      <c r="HL602" s="30"/>
      <c r="HM602" s="30"/>
      <c r="HN602" s="30"/>
      <c r="HO602" s="30"/>
      <c r="HP602" s="30"/>
      <c r="HQ602" s="30"/>
      <c r="HR602" s="30"/>
      <c r="HS602" s="30"/>
      <c r="HT602" s="30"/>
      <c r="HU602" s="30"/>
      <c r="HV602" s="30"/>
      <c r="HW602" s="30"/>
      <c r="HX602" s="30"/>
      <c r="HY602" s="30"/>
      <c r="HZ602" s="30"/>
      <c r="IA602" s="30"/>
      <c r="IB602" s="30"/>
      <c r="IC602" s="30"/>
      <c r="ID602" s="30"/>
      <c r="IE602" s="30"/>
      <c r="IF602" s="30"/>
      <c r="IG602" s="30"/>
      <c r="IH602" s="30"/>
      <c r="II602" s="30"/>
      <c r="IJ602" s="30"/>
      <c r="IK602" s="30"/>
      <c r="IL602" s="30"/>
      <c r="IM602" s="30"/>
      <c r="IN602" s="30"/>
      <c r="IO602" s="30"/>
      <c r="IP602" s="30"/>
      <c r="IQ602" s="30"/>
      <c r="IR602" s="30"/>
      <c r="IS602" s="30"/>
      <c r="IT602" s="30"/>
      <c r="IU602" s="30"/>
    </row>
    <row r="603" spans="1:255" s="60" customFormat="1" ht="24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U603" s="3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  <c r="EQ603" s="30"/>
      <c r="ER603" s="30"/>
      <c r="ES603" s="30"/>
      <c r="ET603" s="30"/>
      <c r="EU603" s="30"/>
      <c r="EV603" s="30"/>
      <c r="EW603" s="30"/>
      <c r="EX603" s="30"/>
      <c r="EY603" s="30"/>
      <c r="EZ603" s="30"/>
      <c r="FA603" s="30"/>
      <c r="FB603" s="30"/>
      <c r="FC603" s="30"/>
      <c r="FD603" s="30"/>
      <c r="FE603" s="30"/>
      <c r="FF603" s="30"/>
      <c r="FG603" s="30"/>
      <c r="FH603" s="30"/>
      <c r="FI603" s="30"/>
      <c r="FJ603" s="30"/>
      <c r="FK603" s="30"/>
      <c r="FL603" s="30"/>
      <c r="FM603" s="30"/>
      <c r="FN603" s="30"/>
      <c r="FO603" s="30"/>
      <c r="FP603" s="30"/>
      <c r="FQ603" s="30"/>
      <c r="FR603" s="30"/>
      <c r="FS603" s="30"/>
      <c r="FT603" s="30"/>
      <c r="FU603" s="30"/>
      <c r="FV603" s="30"/>
      <c r="FW603" s="30"/>
      <c r="FX603" s="30"/>
      <c r="FY603" s="30"/>
      <c r="FZ603" s="30"/>
      <c r="GA603" s="30"/>
      <c r="GB603" s="30"/>
      <c r="GC603" s="30"/>
      <c r="GD603" s="30"/>
      <c r="GE603" s="30"/>
      <c r="GF603" s="30"/>
      <c r="GG603" s="30"/>
      <c r="GH603" s="30"/>
      <c r="GI603" s="30"/>
      <c r="GJ603" s="30"/>
      <c r="GK603" s="30"/>
      <c r="GL603" s="30"/>
      <c r="GM603" s="30"/>
      <c r="GN603" s="30"/>
      <c r="GO603" s="30"/>
      <c r="GP603" s="30"/>
      <c r="GQ603" s="30"/>
      <c r="GR603" s="30"/>
      <c r="GS603" s="30"/>
      <c r="GT603" s="30"/>
      <c r="GU603" s="30"/>
      <c r="GV603" s="30"/>
      <c r="GW603" s="30"/>
      <c r="GX603" s="30"/>
      <c r="GY603" s="30"/>
      <c r="GZ603" s="30"/>
      <c r="HA603" s="30"/>
      <c r="HB603" s="30"/>
      <c r="HC603" s="30"/>
      <c r="HD603" s="30"/>
      <c r="HE603" s="30"/>
      <c r="HF603" s="30"/>
      <c r="HG603" s="30"/>
      <c r="HH603" s="30"/>
      <c r="HI603" s="30"/>
      <c r="HJ603" s="30"/>
      <c r="HK603" s="30"/>
      <c r="HL603" s="30"/>
      <c r="HM603" s="30"/>
      <c r="HN603" s="30"/>
      <c r="HO603" s="30"/>
      <c r="HP603" s="30"/>
      <c r="HQ603" s="30"/>
      <c r="HR603" s="30"/>
      <c r="HS603" s="30"/>
      <c r="HT603" s="30"/>
      <c r="HU603" s="30"/>
      <c r="HV603" s="30"/>
      <c r="HW603" s="30"/>
      <c r="HX603" s="30"/>
      <c r="HY603" s="30"/>
      <c r="HZ603" s="30"/>
      <c r="IA603" s="30"/>
      <c r="IB603" s="30"/>
      <c r="IC603" s="30"/>
      <c r="ID603" s="30"/>
      <c r="IE603" s="30"/>
      <c r="IF603" s="30"/>
      <c r="IG603" s="30"/>
      <c r="IH603" s="30"/>
      <c r="II603" s="30"/>
      <c r="IJ603" s="30"/>
      <c r="IK603" s="30"/>
      <c r="IL603" s="30"/>
      <c r="IM603" s="30"/>
      <c r="IN603" s="30"/>
      <c r="IO603" s="30"/>
      <c r="IP603" s="30"/>
      <c r="IQ603" s="30"/>
      <c r="IR603" s="30"/>
      <c r="IS603" s="30"/>
      <c r="IT603" s="30"/>
      <c r="IU603" s="30"/>
    </row>
  </sheetData>
  <sheetProtection/>
  <protectedRanges>
    <protectedRange sqref="I508:L508 N508:O508 I511:L511 N511:O511 H514:K514 G516:J516 M514:O514 R514:U514" name="Диапазон1"/>
  </protectedRanges>
  <mergeCells count="42">
    <mergeCell ref="T2:T6"/>
    <mergeCell ref="R4:R6"/>
    <mergeCell ref="P5:P6"/>
    <mergeCell ref="Q5:Q6"/>
    <mergeCell ref="S4:S6"/>
    <mergeCell ref="L4:Q4"/>
    <mergeCell ref="N5:N6"/>
    <mergeCell ref="O5:O6"/>
    <mergeCell ref="N512:P512"/>
    <mergeCell ref="G2:H3"/>
    <mergeCell ref="I2:S2"/>
    <mergeCell ref="A1:U1"/>
    <mergeCell ref="A2:A6"/>
    <mergeCell ref="B2:B6"/>
    <mergeCell ref="C2:C6"/>
    <mergeCell ref="D2:D6"/>
    <mergeCell ref="E2:F2"/>
    <mergeCell ref="U2:U6"/>
    <mergeCell ref="L5:L6"/>
    <mergeCell ref="M5:M6"/>
    <mergeCell ref="K3:S3"/>
    <mergeCell ref="O517:P517"/>
    <mergeCell ref="N508:P508"/>
    <mergeCell ref="N511:P511"/>
    <mergeCell ref="G515:I515"/>
    <mergeCell ref="J515:M515"/>
    <mergeCell ref="G516:I516"/>
    <mergeCell ref="N509:P509"/>
    <mergeCell ref="I511:L511"/>
    <mergeCell ref="I512:L512"/>
    <mergeCell ref="I509:L509"/>
    <mergeCell ref="G517:I517"/>
    <mergeCell ref="J517:M517"/>
    <mergeCell ref="J3:J6"/>
    <mergeCell ref="G4:G6"/>
    <mergeCell ref="H4:H6"/>
    <mergeCell ref="K4:K6"/>
    <mergeCell ref="I3:I6"/>
    <mergeCell ref="J516:M516"/>
    <mergeCell ref="I508:L508"/>
    <mergeCell ref="E3:E6"/>
    <mergeCell ref="F3:F6"/>
  </mergeCells>
  <printOptions/>
  <pageMargins left="0.3937007874015748" right="0.1968503937007874" top="0.3937007874015748" bottom="0.4724409448818898" header="0.11811023622047245" footer="0.11811023622047245"/>
  <pageSetup horizontalDpi="600" verticalDpi="600" orientation="landscape" pageOrder="overThenDown" paperSize="9" scale="54" r:id="rId1"/>
  <headerFooter alignWithMargins="0">
    <oddFooter>&amp;L6F135276&amp;CФорма № 23, Підрозділ: Апеляційний суд Хмельницької області,
 Початок періоду: 01.01.2015, Кінець періоду: 31.12.2015&amp;R____</oddFooter>
  </headerFooter>
  <rowBreaks count="1" manualBreakCount="1">
    <brk id="46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58"/>
  <sheetViews>
    <sheetView tabSelected="1" zoomScaleSheetLayoutView="100" zoomScalePageLayoutView="0" workbookViewId="0" topLeftCell="A757">
      <selection activeCell="C34" sqref="C34:T34"/>
    </sheetView>
  </sheetViews>
  <sheetFormatPr defaultColWidth="9.140625" defaultRowHeight="12.75"/>
  <cols>
    <col min="1" max="1" width="5.00390625" style="0" customWidth="1"/>
    <col min="2" max="2" width="43.7109375" style="0" customWidth="1"/>
    <col min="4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2" width="8.421875" style="0" customWidth="1"/>
    <col min="13" max="13" width="10.57421875" style="0" customWidth="1"/>
    <col min="14" max="14" width="9.28125" style="0" customWidth="1"/>
    <col min="15" max="15" width="8.421875" style="0" customWidth="1"/>
    <col min="16" max="16" width="10.8515625" style="0" customWidth="1"/>
    <col min="17" max="17" width="7.28125" style="0" customWidth="1"/>
    <col min="18" max="18" width="8.421875" style="0" customWidth="1"/>
    <col min="19" max="19" width="10.57421875" style="0" customWidth="1"/>
    <col min="20" max="20" width="11.28125" style="0" customWidth="1"/>
  </cols>
  <sheetData>
    <row r="1" spans="1:21" ht="19.5" customHeight="1">
      <c r="A1" s="15"/>
      <c r="B1" s="147" t="s">
        <v>1690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55"/>
    </row>
    <row r="2" spans="1:21" ht="54" customHeight="1">
      <c r="A2" s="141" t="s">
        <v>1678</v>
      </c>
      <c r="B2" s="144" t="s">
        <v>1658</v>
      </c>
      <c r="C2" s="122" t="s">
        <v>1698</v>
      </c>
      <c r="D2" s="122" t="s">
        <v>1704</v>
      </c>
      <c r="E2" s="122"/>
      <c r="F2" s="122" t="s">
        <v>1680</v>
      </c>
      <c r="G2" s="122"/>
      <c r="H2" s="122" t="s">
        <v>1681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 t="s">
        <v>1702</v>
      </c>
      <c r="T2" s="122" t="s">
        <v>1703</v>
      </c>
      <c r="U2" s="55"/>
    </row>
    <row r="3" spans="1:21" ht="12.75" customHeight="1">
      <c r="A3" s="142"/>
      <c r="B3" s="145"/>
      <c r="C3" s="122"/>
      <c r="D3" s="122" t="s">
        <v>1675</v>
      </c>
      <c r="E3" s="123" t="s">
        <v>1699</v>
      </c>
      <c r="F3" s="122"/>
      <c r="G3" s="122"/>
      <c r="H3" s="122" t="s">
        <v>1675</v>
      </c>
      <c r="I3" s="123" t="s">
        <v>1699</v>
      </c>
      <c r="J3" s="122" t="s">
        <v>1682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55"/>
    </row>
    <row r="4" spans="1:21" ht="12.75" customHeight="1">
      <c r="A4" s="142"/>
      <c r="B4" s="145"/>
      <c r="C4" s="122"/>
      <c r="D4" s="122"/>
      <c r="E4" s="124"/>
      <c r="F4" s="122" t="s">
        <v>1675</v>
      </c>
      <c r="G4" s="123" t="s">
        <v>1699</v>
      </c>
      <c r="H4" s="122"/>
      <c r="I4" s="124"/>
      <c r="J4" s="122" t="s">
        <v>1683</v>
      </c>
      <c r="K4" s="122" t="s">
        <v>1684</v>
      </c>
      <c r="L4" s="122"/>
      <c r="M4" s="122"/>
      <c r="N4" s="122"/>
      <c r="O4" s="122"/>
      <c r="P4" s="122"/>
      <c r="Q4" s="122" t="s">
        <v>1688</v>
      </c>
      <c r="R4" s="123" t="s">
        <v>1700</v>
      </c>
      <c r="S4" s="122"/>
      <c r="T4" s="122"/>
      <c r="U4" s="55"/>
    </row>
    <row r="5" spans="1:21" ht="121.5" customHeight="1">
      <c r="A5" s="142"/>
      <c r="B5" s="145"/>
      <c r="C5" s="122"/>
      <c r="D5" s="122"/>
      <c r="E5" s="124"/>
      <c r="F5" s="122"/>
      <c r="G5" s="124"/>
      <c r="H5" s="122"/>
      <c r="I5" s="124"/>
      <c r="J5" s="122"/>
      <c r="K5" s="122" t="s">
        <v>1675</v>
      </c>
      <c r="L5" s="123" t="s">
        <v>1701</v>
      </c>
      <c r="M5" s="137" t="s">
        <v>1677</v>
      </c>
      <c r="N5" s="138" t="s">
        <v>915</v>
      </c>
      <c r="O5" s="137" t="s">
        <v>1686</v>
      </c>
      <c r="P5" s="139" t="s">
        <v>1687</v>
      </c>
      <c r="Q5" s="122"/>
      <c r="R5" s="124"/>
      <c r="S5" s="122"/>
      <c r="T5" s="122"/>
      <c r="U5" s="55"/>
    </row>
    <row r="6" spans="1:21" ht="15.75" customHeight="1">
      <c r="A6" s="143"/>
      <c r="B6" s="146"/>
      <c r="C6" s="122"/>
      <c r="D6" s="122"/>
      <c r="E6" s="125"/>
      <c r="F6" s="122"/>
      <c r="G6" s="125"/>
      <c r="H6" s="122"/>
      <c r="I6" s="125"/>
      <c r="J6" s="122"/>
      <c r="K6" s="122"/>
      <c r="L6" s="125"/>
      <c r="M6" s="137"/>
      <c r="N6" s="138"/>
      <c r="O6" s="137"/>
      <c r="P6" s="140"/>
      <c r="Q6" s="122"/>
      <c r="R6" s="125"/>
      <c r="S6" s="122"/>
      <c r="T6" s="122"/>
      <c r="U6" s="55"/>
    </row>
    <row r="7" spans="1:21" ht="12.75">
      <c r="A7" s="19" t="s">
        <v>1689</v>
      </c>
      <c r="B7" s="19" t="s">
        <v>1674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55"/>
    </row>
    <row r="8" spans="1:21" s="38" customFormat="1" ht="12.75" customHeight="1" hidden="1">
      <c r="A8" s="35"/>
      <c r="B8" s="36" t="s">
        <v>1186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56"/>
    </row>
    <row r="9" spans="1:21" s="38" customFormat="1" ht="12.75" customHeight="1" hidden="1">
      <c r="A9" s="39" t="s">
        <v>227</v>
      </c>
      <c r="B9" s="40" t="s">
        <v>1187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56"/>
    </row>
    <row r="10" spans="1:21" s="43" customFormat="1" ht="12.75" customHeight="1" hidden="1">
      <c r="A10" s="39" t="s">
        <v>228</v>
      </c>
      <c r="B10" s="40" t="s">
        <v>1188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56"/>
    </row>
    <row r="11" spans="1:21" s="43" customFormat="1" ht="12" customHeight="1" hidden="1">
      <c r="A11" s="39" t="s">
        <v>229</v>
      </c>
      <c r="B11" s="40" t="s">
        <v>1189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56"/>
    </row>
    <row r="12" spans="1:21" s="43" customFormat="1" ht="12.75" customHeight="1" hidden="1">
      <c r="A12" s="39" t="s">
        <v>230</v>
      </c>
      <c r="B12" s="40" t="s">
        <v>1190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56"/>
    </row>
    <row r="13" spans="1:21" s="43" customFormat="1" ht="12.75" customHeight="1" hidden="1">
      <c r="A13" s="39" t="s">
        <v>231</v>
      </c>
      <c r="B13" s="40" t="s">
        <v>1191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56"/>
    </row>
    <row r="14" spans="1:21" s="43" customFormat="1" ht="12.75" customHeight="1" hidden="1">
      <c r="A14" s="39" t="s">
        <v>232</v>
      </c>
      <c r="B14" s="40" t="s">
        <v>1192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6"/>
    </row>
    <row r="15" spans="1:21" s="43" customFormat="1" ht="12.75" customHeight="1" hidden="1">
      <c r="A15" s="39" t="s">
        <v>233</v>
      </c>
      <c r="B15" s="40" t="s">
        <v>1193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6"/>
    </row>
    <row r="16" spans="1:21" s="43" customFormat="1" ht="12.75" customHeight="1" hidden="1">
      <c r="A16" s="39" t="s">
        <v>234</v>
      </c>
      <c r="B16" s="40" t="s">
        <v>1194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6"/>
    </row>
    <row r="17" spans="1:21" s="43" customFormat="1" ht="12.75" customHeight="1" hidden="1">
      <c r="A17" s="39" t="s">
        <v>235</v>
      </c>
      <c r="B17" s="40" t="s">
        <v>1195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6"/>
    </row>
    <row r="18" spans="1:21" s="43" customFormat="1" ht="12.75" customHeight="1" hidden="1">
      <c r="A18" s="39" t="s">
        <v>236</v>
      </c>
      <c r="B18" s="40" t="s">
        <v>1196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6"/>
    </row>
    <row r="19" spans="1:21" s="43" customFormat="1" ht="12.75" customHeight="1" hidden="1">
      <c r="A19" s="39" t="s">
        <v>237</v>
      </c>
      <c r="B19" s="40" t="s">
        <v>1197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6"/>
    </row>
    <row r="20" spans="1:21" s="43" customFormat="1" ht="12.75" customHeight="1" hidden="1">
      <c r="A20" s="39" t="s">
        <v>238</v>
      </c>
      <c r="B20" s="40" t="s">
        <v>1198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56"/>
    </row>
    <row r="21" spans="1:21" s="43" customFormat="1" ht="12.75" customHeight="1" hidden="1">
      <c r="A21" s="39" t="s">
        <v>239</v>
      </c>
      <c r="B21" s="40" t="s">
        <v>1199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6"/>
    </row>
    <row r="22" spans="1:21" s="43" customFormat="1" ht="12.75" customHeight="1" hidden="1">
      <c r="A22" s="39" t="s">
        <v>240</v>
      </c>
      <c r="B22" s="40" t="s">
        <v>1200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56"/>
    </row>
    <row r="23" spans="1:21" s="43" customFormat="1" ht="12.75" customHeight="1" hidden="1">
      <c r="A23" s="39" t="s">
        <v>241</v>
      </c>
      <c r="B23" s="40" t="s">
        <v>1201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56"/>
    </row>
    <row r="24" spans="1:21" s="43" customFormat="1" ht="12.75" customHeight="1" hidden="1">
      <c r="A24" s="39" t="s">
        <v>242</v>
      </c>
      <c r="B24" s="40" t="s">
        <v>1202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56"/>
    </row>
    <row r="25" spans="1:21" s="43" customFormat="1" ht="12.75" customHeight="1" hidden="1">
      <c r="A25" s="39" t="s">
        <v>243</v>
      </c>
      <c r="B25" s="40" t="s">
        <v>1203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6"/>
    </row>
    <row r="26" spans="1:21" s="43" customFormat="1" ht="12.75" customHeight="1" hidden="1">
      <c r="A26" s="39" t="s">
        <v>244</v>
      </c>
      <c r="B26" s="40" t="s">
        <v>1204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56"/>
    </row>
    <row r="27" spans="1:21" s="43" customFormat="1" ht="12.75" customHeight="1" hidden="1">
      <c r="A27" s="39" t="s">
        <v>245</v>
      </c>
      <c r="B27" s="40" t="s">
        <v>1205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6"/>
    </row>
    <row r="28" spans="1:21" s="43" customFormat="1" ht="12.75" customHeight="1" hidden="1">
      <c r="A28" s="39" t="s">
        <v>246</v>
      </c>
      <c r="B28" s="40" t="s">
        <v>1206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56"/>
    </row>
    <row r="29" spans="1:21" s="43" customFormat="1" ht="12.75" customHeight="1" hidden="1">
      <c r="A29" s="39" t="s">
        <v>247</v>
      </c>
      <c r="B29" s="40" t="s">
        <v>1207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56"/>
    </row>
    <row r="30" spans="1:21" s="43" customFormat="1" ht="12.75" customHeight="1" hidden="1">
      <c r="A30" s="39" t="s">
        <v>248</v>
      </c>
      <c r="B30" s="40" t="s">
        <v>1208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56"/>
    </row>
    <row r="31" spans="1:21" s="43" customFormat="1" ht="12.75" customHeight="1" hidden="1">
      <c r="A31" s="39" t="s">
        <v>249</v>
      </c>
      <c r="B31" s="40" t="s">
        <v>1209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56"/>
    </row>
    <row r="32" spans="1:21" s="43" customFormat="1" ht="12.75" customHeight="1" hidden="1">
      <c r="A32" s="39" t="s">
        <v>250</v>
      </c>
      <c r="B32" s="40" t="s">
        <v>1210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56"/>
    </row>
    <row r="33" spans="1:21" s="43" customFormat="1" ht="12.75" customHeight="1" hidden="1">
      <c r="A33" s="39"/>
      <c r="B33" s="40" t="s">
        <v>1211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56"/>
    </row>
    <row r="34" spans="1:21" s="43" customFormat="1" ht="12.75" customHeight="1" hidden="1">
      <c r="A34" s="39"/>
      <c r="B34" s="40" t="s">
        <v>1212</v>
      </c>
      <c r="C34" s="45">
        <f>SUM(C9:C33)</f>
        <v>0</v>
      </c>
      <c r="D34" s="45">
        <f aca="true" t="shared" si="0" ref="D34:T34">SUM(D9:D33)</f>
        <v>0</v>
      </c>
      <c r="E34" s="45">
        <f t="shared" si="0"/>
        <v>0</v>
      </c>
      <c r="F34" s="45">
        <f t="shared" si="0"/>
        <v>0</v>
      </c>
      <c r="G34" s="45">
        <f t="shared" si="0"/>
        <v>0</v>
      </c>
      <c r="H34" s="45">
        <f t="shared" si="0"/>
        <v>0</v>
      </c>
      <c r="I34" s="45">
        <f t="shared" si="0"/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M34" s="45">
        <f t="shared" si="0"/>
        <v>0</v>
      </c>
      <c r="N34" s="45">
        <f t="shared" si="0"/>
        <v>0</v>
      </c>
      <c r="O34" s="45">
        <f t="shared" si="0"/>
        <v>0</v>
      </c>
      <c r="P34" s="45">
        <f t="shared" si="0"/>
        <v>0</v>
      </c>
      <c r="Q34" s="45">
        <f t="shared" si="0"/>
        <v>0</v>
      </c>
      <c r="R34" s="45">
        <f t="shared" si="0"/>
        <v>0</v>
      </c>
      <c r="S34" s="45">
        <f t="shared" si="0"/>
        <v>0</v>
      </c>
      <c r="T34" s="45">
        <f t="shared" si="0"/>
        <v>0</v>
      </c>
      <c r="U34" s="56"/>
    </row>
    <row r="35" spans="1:21" s="43" customFormat="1" ht="12.75" customHeight="1" hidden="1">
      <c r="A35" s="44"/>
      <c r="B35" s="36" t="s">
        <v>1213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56"/>
    </row>
    <row r="36" spans="1:21" s="43" customFormat="1" ht="12.75" customHeight="1" hidden="1">
      <c r="A36" s="39" t="s">
        <v>251</v>
      </c>
      <c r="B36" s="40" t="s">
        <v>1214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56"/>
    </row>
    <row r="37" spans="1:21" s="43" customFormat="1" ht="12.75" customHeight="1" hidden="1">
      <c r="A37" s="39" t="s">
        <v>252</v>
      </c>
      <c r="B37" s="40" t="s">
        <v>1215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56"/>
    </row>
    <row r="38" spans="1:21" s="43" customFormat="1" ht="12.75" customHeight="1" hidden="1">
      <c r="A38" s="39" t="s">
        <v>253</v>
      </c>
      <c r="B38" s="40" t="s">
        <v>1216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56"/>
    </row>
    <row r="39" spans="1:21" s="43" customFormat="1" ht="12.75" customHeight="1" hidden="1">
      <c r="A39" s="39" t="s">
        <v>254</v>
      </c>
      <c r="B39" s="40" t="s">
        <v>1217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56"/>
    </row>
    <row r="40" spans="1:21" s="43" customFormat="1" ht="12.75" customHeight="1" hidden="1">
      <c r="A40" s="39" t="s">
        <v>255</v>
      </c>
      <c r="B40" s="40" t="s">
        <v>1218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56"/>
    </row>
    <row r="41" spans="1:21" s="43" customFormat="1" ht="12.75" customHeight="1" hidden="1">
      <c r="A41" s="39"/>
      <c r="B41" s="40" t="s">
        <v>1219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56"/>
    </row>
    <row r="42" spans="1:21" s="43" customFormat="1" ht="12.75" customHeight="1" hidden="1">
      <c r="A42" s="39" t="s">
        <v>256</v>
      </c>
      <c r="B42" s="40" t="s">
        <v>1220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56"/>
    </row>
    <row r="43" spans="1:21" s="43" customFormat="1" ht="12.75" customHeight="1" hidden="1">
      <c r="A43" s="39" t="s">
        <v>257</v>
      </c>
      <c r="B43" s="40" t="s">
        <v>1221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56"/>
    </row>
    <row r="44" spans="1:21" s="43" customFormat="1" ht="12.75" customHeight="1" hidden="1">
      <c r="A44" s="39" t="s">
        <v>258</v>
      </c>
      <c r="B44" s="40" t="s">
        <v>1222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6"/>
    </row>
    <row r="45" spans="1:21" s="43" customFormat="1" ht="12.75" customHeight="1" hidden="1">
      <c r="A45" s="39" t="s">
        <v>259</v>
      </c>
      <c r="B45" s="40" t="s">
        <v>1223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56"/>
    </row>
    <row r="46" spans="1:21" s="43" customFormat="1" ht="12.75" customHeight="1" hidden="1">
      <c r="A46" s="39" t="s">
        <v>260</v>
      </c>
      <c r="B46" s="40" t="s">
        <v>1224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6"/>
    </row>
    <row r="47" spans="1:21" s="43" customFormat="1" ht="12.75" customHeight="1" hidden="1">
      <c r="A47" s="39"/>
      <c r="B47" s="40" t="s">
        <v>1225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6"/>
    </row>
    <row r="48" spans="1:21" s="43" customFormat="1" ht="12.75" customHeight="1" hidden="1">
      <c r="A48" s="39" t="s">
        <v>261</v>
      </c>
      <c r="B48" s="40" t="s">
        <v>1226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6"/>
    </row>
    <row r="49" spans="1:21" s="43" customFormat="1" ht="12.75" customHeight="1" hidden="1">
      <c r="A49" s="39" t="s">
        <v>262</v>
      </c>
      <c r="B49" s="40" t="s">
        <v>1227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56"/>
    </row>
    <row r="50" spans="1:21" s="43" customFormat="1" ht="12.75" customHeight="1" hidden="1">
      <c r="A50" s="39" t="s">
        <v>263</v>
      </c>
      <c r="B50" s="40" t="s">
        <v>1228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56"/>
    </row>
    <row r="51" spans="1:21" s="43" customFormat="1" ht="12.75" customHeight="1" hidden="1">
      <c r="A51" s="39" t="s">
        <v>264</v>
      </c>
      <c r="B51" s="40" t="s">
        <v>1229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56"/>
    </row>
    <row r="52" spans="1:21" s="43" customFormat="1" ht="12.75" customHeight="1" hidden="1">
      <c r="A52" s="39" t="s">
        <v>265</v>
      </c>
      <c r="B52" s="40" t="s">
        <v>1230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56"/>
    </row>
    <row r="53" spans="1:21" s="43" customFormat="1" ht="12.75" customHeight="1" hidden="1">
      <c r="A53" s="39" t="s">
        <v>266</v>
      </c>
      <c r="B53" s="40" t="s">
        <v>1231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56"/>
    </row>
    <row r="54" spans="1:21" s="43" customFormat="1" ht="12.75" customHeight="1" hidden="1">
      <c r="A54" s="39" t="s">
        <v>267</v>
      </c>
      <c r="B54" s="40" t="s">
        <v>1232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56"/>
    </row>
    <row r="55" spans="1:21" s="43" customFormat="1" ht="12.75" customHeight="1" hidden="1">
      <c r="A55" s="39" t="s">
        <v>268</v>
      </c>
      <c r="B55" s="40" t="s">
        <v>1233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56"/>
    </row>
    <row r="56" spans="1:21" s="43" customFormat="1" ht="12.75" customHeight="1" hidden="1">
      <c r="A56" s="39"/>
      <c r="B56" s="40" t="s">
        <v>1234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56"/>
    </row>
    <row r="57" spans="1:21" s="43" customFormat="1" ht="12.75" customHeight="1" hidden="1">
      <c r="A57" s="39" t="s">
        <v>269</v>
      </c>
      <c r="B57" s="40" t="s">
        <v>1235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56"/>
    </row>
    <row r="58" spans="1:21" s="43" customFormat="1" ht="12.75" customHeight="1" hidden="1">
      <c r="A58" s="39" t="s">
        <v>270</v>
      </c>
      <c r="B58" s="40" t="s">
        <v>1236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56"/>
    </row>
    <row r="59" spans="1:21" s="43" customFormat="1" ht="12.75" customHeight="1" hidden="1">
      <c r="A59" s="39" t="s">
        <v>271</v>
      </c>
      <c r="B59" s="40" t="s">
        <v>1237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56"/>
    </row>
    <row r="60" spans="1:21" s="43" customFormat="1" ht="12.75" customHeight="1" hidden="1">
      <c r="A60" s="39" t="s">
        <v>272</v>
      </c>
      <c r="B60" s="40" t="s">
        <v>1238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56"/>
    </row>
    <row r="61" spans="1:21" s="43" customFormat="1" ht="12.75" customHeight="1" hidden="1">
      <c r="A61" s="39" t="s">
        <v>273</v>
      </c>
      <c r="B61" s="40" t="s">
        <v>1239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56"/>
    </row>
    <row r="62" spans="1:21" s="43" customFormat="1" ht="12.75" customHeight="1" hidden="1">
      <c r="A62" s="39" t="s">
        <v>274</v>
      </c>
      <c r="B62" s="40" t="s">
        <v>1240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6"/>
    </row>
    <row r="63" spans="1:21" s="43" customFormat="1" ht="12.75" customHeight="1" hidden="1">
      <c r="A63" s="39" t="s">
        <v>275</v>
      </c>
      <c r="B63" s="40" t="s">
        <v>1241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6"/>
    </row>
    <row r="64" spans="1:21" s="43" customFormat="1" ht="12.75" customHeight="1" hidden="1">
      <c r="A64" s="39" t="s">
        <v>276</v>
      </c>
      <c r="B64" s="40" t="s">
        <v>1242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56"/>
    </row>
    <row r="65" spans="1:21" s="43" customFormat="1" ht="12.75" customHeight="1" hidden="1">
      <c r="A65" s="39" t="s">
        <v>277</v>
      </c>
      <c r="B65" s="40" t="s">
        <v>1243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56"/>
    </row>
    <row r="66" spans="1:21" s="43" customFormat="1" ht="12.75" customHeight="1" hidden="1">
      <c r="A66" s="39" t="s">
        <v>278</v>
      </c>
      <c r="B66" s="40" t="s">
        <v>1244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56"/>
    </row>
    <row r="67" spans="1:21" s="43" customFormat="1" ht="12.75" customHeight="1" hidden="1">
      <c r="A67" s="39" t="s">
        <v>279</v>
      </c>
      <c r="B67" s="40" t="s">
        <v>1245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56"/>
    </row>
    <row r="68" spans="1:21" s="43" customFormat="1" ht="12.75" customHeight="1" hidden="1">
      <c r="A68" s="39"/>
      <c r="B68" s="40" t="s">
        <v>1211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56"/>
    </row>
    <row r="69" spans="1:21" s="43" customFormat="1" ht="12.75" customHeight="1" hidden="1">
      <c r="A69" s="39"/>
      <c r="B69" s="40" t="s">
        <v>1212</v>
      </c>
      <c r="C69" s="45">
        <f>SUM(C36:C68)</f>
        <v>0</v>
      </c>
      <c r="D69" s="45">
        <f aca="true" t="shared" si="1" ref="D69:T69">SUM(D36:D68)</f>
        <v>0</v>
      </c>
      <c r="E69" s="45">
        <f t="shared" si="1"/>
        <v>0</v>
      </c>
      <c r="F69" s="45">
        <f t="shared" si="1"/>
        <v>0</v>
      </c>
      <c r="G69" s="45">
        <f t="shared" si="1"/>
        <v>0</v>
      </c>
      <c r="H69" s="45">
        <f t="shared" si="1"/>
        <v>0</v>
      </c>
      <c r="I69" s="45">
        <f t="shared" si="1"/>
        <v>0</v>
      </c>
      <c r="J69" s="45">
        <f t="shared" si="1"/>
        <v>0</v>
      </c>
      <c r="K69" s="45">
        <f t="shared" si="1"/>
        <v>0</v>
      </c>
      <c r="L69" s="45">
        <f t="shared" si="1"/>
        <v>0</v>
      </c>
      <c r="M69" s="45">
        <f t="shared" si="1"/>
        <v>0</v>
      </c>
      <c r="N69" s="45">
        <f t="shared" si="1"/>
        <v>0</v>
      </c>
      <c r="O69" s="45">
        <f t="shared" si="1"/>
        <v>0</v>
      </c>
      <c r="P69" s="45">
        <f t="shared" si="1"/>
        <v>0</v>
      </c>
      <c r="Q69" s="45">
        <f t="shared" si="1"/>
        <v>0</v>
      </c>
      <c r="R69" s="45">
        <f t="shared" si="1"/>
        <v>0</v>
      </c>
      <c r="S69" s="45">
        <f t="shared" si="1"/>
        <v>0</v>
      </c>
      <c r="T69" s="45">
        <f t="shared" si="1"/>
        <v>0</v>
      </c>
      <c r="U69" s="56"/>
    </row>
    <row r="70" spans="1:21" s="43" customFormat="1" ht="12.75" customHeight="1" hidden="1">
      <c r="A70" s="44"/>
      <c r="B70" s="36" t="s">
        <v>1246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57"/>
    </row>
    <row r="71" spans="1:21" s="43" customFormat="1" ht="12.75" customHeight="1" hidden="1">
      <c r="A71" s="39" t="s">
        <v>280</v>
      </c>
      <c r="B71" s="40" t="s">
        <v>1247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57"/>
    </row>
    <row r="72" spans="1:21" s="43" customFormat="1" ht="12.75" customHeight="1" hidden="1">
      <c r="A72" s="39" t="s">
        <v>281</v>
      </c>
      <c r="B72" s="40" t="s">
        <v>1248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57"/>
    </row>
    <row r="73" spans="1:21" s="43" customFormat="1" ht="12.75" customHeight="1" hidden="1">
      <c r="A73" s="39" t="s">
        <v>282</v>
      </c>
      <c r="B73" s="40" t="s">
        <v>1249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57"/>
    </row>
    <row r="74" spans="1:21" s="43" customFormat="1" ht="12.75" customHeight="1" hidden="1">
      <c r="A74" s="39" t="s">
        <v>283</v>
      </c>
      <c r="B74" s="40" t="s">
        <v>1250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57"/>
    </row>
    <row r="75" spans="1:21" s="43" customFormat="1" ht="12.75" customHeight="1" hidden="1">
      <c r="A75" s="39" t="s">
        <v>284</v>
      </c>
      <c r="B75" s="40" t="s">
        <v>1251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57"/>
    </row>
    <row r="76" spans="1:21" s="43" customFormat="1" ht="12.75" customHeight="1" hidden="1">
      <c r="A76" s="39" t="s">
        <v>285</v>
      </c>
      <c r="B76" s="40" t="s">
        <v>1252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57"/>
    </row>
    <row r="77" spans="1:21" s="43" customFormat="1" ht="12.75" customHeight="1" hidden="1">
      <c r="A77" s="39" t="s">
        <v>286</v>
      </c>
      <c r="B77" s="40" t="s">
        <v>1253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7"/>
    </row>
    <row r="78" spans="1:21" s="43" customFormat="1" ht="12.75" customHeight="1" hidden="1">
      <c r="A78" s="39" t="s">
        <v>287</v>
      </c>
      <c r="B78" s="40" t="s">
        <v>1254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57"/>
    </row>
    <row r="79" spans="1:21" s="43" customFormat="1" ht="12.75" customHeight="1" hidden="1">
      <c r="A79" s="39" t="s">
        <v>288</v>
      </c>
      <c r="B79" s="40" t="s">
        <v>1255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57"/>
    </row>
    <row r="80" spans="1:21" s="43" customFormat="1" ht="12.75" customHeight="1" hidden="1">
      <c r="A80" s="39" t="s">
        <v>289</v>
      </c>
      <c r="B80" s="40" t="s">
        <v>1256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57"/>
    </row>
    <row r="81" spans="1:21" s="43" customFormat="1" ht="12.75" customHeight="1" hidden="1">
      <c r="A81" s="39" t="s">
        <v>290</v>
      </c>
      <c r="B81" s="40" t="s">
        <v>1257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57"/>
    </row>
    <row r="82" spans="1:21" s="43" customFormat="1" ht="12.75" customHeight="1" hidden="1">
      <c r="A82" s="39" t="s">
        <v>291</v>
      </c>
      <c r="B82" s="40" t="s">
        <v>1258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57"/>
    </row>
    <row r="83" spans="1:21" s="43" customFormat="1" ht="12.75" customHeight="1" hidden="1">
      <c r="A83" s="39" t="s">
        <v>292</v>
      </c>
      <c r="B83" s="40" t="s">
        <v>1259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57"/>
    </row>
    <row r="84" spans="1:21" s="43" customFormat="1" ht="12.75" customHeight="1" hidden="1">
      <c r="A84" s="39" t="s">
        <v>293</v>
      </c>
      <c r="B84" s="40" t="s">
        <v>1260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57"/>
    </row>
    <row r="85" spans="1:21" s="43" customFormat="1" ht="12.75" customHeight="1" hidden="1">
      <c r="A85" s="39" t="s">
        <v>294</v>
      </c>
      <c r="B85" s="40" t="s">
        <v>1261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57"/>
    </row>
    <row r="86" spans="1:21" s="43" customFormat="1" ht="12.75" customHeight="1" hidden="1">
      <c r="A86" s="39" t="s">
        <v>295</v>
      </c>
      <c r="B86" s="40" t="s">
        <v>1262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57"/>
    </row>
    <row r="87" spans="1:21" s="43" customFormat="1" ht="12.75" customHeight="1" hidden="1">
      <c r="A87" s="39" t="s">
        <v>296</v>
      </c>
      <c r="B87" s="40" t="s">
        <v>1263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57"/>
    </row>
    <row r="88" spans="1:21" s="43" customFormat="1" ht="12.75" customHeight="1" hidden="1">
      <c r="A88" s="39"/>
      <c r="B88" s="40" t="s">
        <v>1211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57"/>
    </row>
    <row r="89" spans="1:21" s="43" customFormat="1" ht="12.75" customHeight="1" hidden="1">
      <c r="A89" s="39"/>
      <c r="B89" s="40" t="s">
        <v>1212</v>
      </c>
      <c r="C89" s="45">
        <f>SUM(C71:C88)</f>
        <v>0</v>
      </c>
      <c r="D89" s="45">
        <f aca="true" t="shared" si="2" ref="D89:T89">SUM(D71:D88)</f>
        <v>0</v>
      </c>
      <c r="E89" s="45">
        <f t="shared" si="2"/>
        <v>0</v>
      </c>
      <c r="F89" s="45">
        <f t="shared" si="2"/>
        <v>0</v>
      </c>
      <c r="G89" s="45">
        <f t="shared" si="2"/>
        <v>0</v>
      </c>
      <c r="H89" s="45">
        <f t="shared" si="2"/>
        <v>0</v>
      </c>
      <c r="I89" s="45">
        <f t="shared" si="2"/>
        <v>0</v>
      </c>
      <c r="J89" s="45">
        <f t="shared" si="2"/>
        <v>0</v>
      </c>
      <c r="K89" s="45">
        <f t="shared" si="2"/>
        <v>0</v>
      </c>
      <c r="L89" s="45">
        <f t="shared" si="2"/>
        <v>0</v>
      </c>
      <c r="M89" s="45">
        <f t="shared" si="2"/>
        <v>0</v>
      </c>
      <c r="N89" s="45">
        <f t="shared" si="2"/>
        <v>0</v>
      </c>
      <c r="O89" s="45">
        <f t="shared" si="2"/>
        <v>0</v>
      </c>
      <c r="P89" s="45">
        <f t="shared" si="2"/>
        <v>0</v>
      </c>
      <c r="Q89" s="45">
        <f t="shared" si="2"/>
        <v>0</v>
      </c>
      <c r="R89" s="45">
        <f t="shared" si="2"/>
        <v>0</v>
      </c>
      <c r="S89" s="45">
        <f t="shared" si="2"/>
        <v>0</v>
      </c>
      <c r="T89" s="45">
        <f t="shared" si="2"/>
        <v>0</v>
      </c>
      <c r="U89" s="57"/>
    </row>
    <row r="90" spans="1:21" s="43" customFormat="1" ht="12.75" customHeight="1" hidden="1">
      <c r="A90" s="44"/>
      <c r="B90" s="36" t="s">
        <v>1264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57"/>
    </row>
    <row r="91" spans="1:21" s="43" customFormat="1" ht="12.75" customHeight="1" hidden="1">
      <c r="A91" s="39" t="s">
        <v>297</v>
      </c>
      <c r="B91" s="40" t="s">
        <v>1265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57"/>
    </row>
    <row r="92" spans="1:21" s="43" customFormat="1" ht="12.75" customHeight="1" hidden="1">
      <c r="A92" s="39" t="s">
        <v>298</v>
      </c>
      <c r="B92" s="40" t="s">
        <v>1266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57"/>
    </row>
    <row r="93" spans="1:21" s="43" customFormat="1" ht="12.75" customHeight="1" hidden="1">
      <c r="A93" s="39" t="s">
        <v>299</v>
      </c>
      <c r="B93" s="40" t="s">
        <v>1267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57"/>
    </row>
    <row r="94" spans="1:21" s="43" customFormat="1" ht="12.75" customHeight="1" hidden="1">
      <c r="A94" s="39" t="s">
        <v>300</v>
      </c>
      <c r="B94" s="40" t="s">
        <v>1268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57"/>
    </row>
    <row r="95" spans="1:21" s="43" customFormat="1" ht="12.75" customHeight="1" hidden="1">
      <c r="A95" s="39" t="s">
        <v>301</v>
      </c>
      <c r="B95" s="40" t="s">
        <v>1269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57"/>
    </row>
    <row r="96" spans="1:21" s="43" customFormat="1" ht="12.75" customHeight="1" hidden="1">
      <c r="A96" s="39" t="s">
        <v>302</v>
      </c>
      <c r="B96" s="40" t="s">
        <v>1270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57"/>
    </row>
    <row r="97" spans="1:21" s="43" customFormat="1" ht="12.75" customHeight="1" hidden="1">
      <c r="A97" s="39" t="s">
        <v>303</v>
      </c>
      <c r="B97" s="40" t="s">
        <v>1271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57"/>
    </row>
    <row r="98" spans="1:21" s="43" customFormat="1" ht="12.75" customHeight="1" hidden="1">
      <c r="A98" s="39" t="s">
        <v>304</v>
      </c>
      <c r="B98" s="40" t="s">
        <v>1272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57"/>
    </row>
    <row r="99" spans="1:21" s="43" customFormat="1" ht="12.75" customHeight="1" hidden="1">
      <c r="A99" s="39" t="s">
        <v>305</v>
      </c>
      <c r="B99" s="40" t="s">
        <v>1273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57"/>
    </row>
    <row r="100" spans="1:21" s="43" customFormat="1" ht="12.75" customHeight="1" hidden="1">
      <c r="A100" s="39" t="s">
        <v>306</v>
      </c>
      <c r="B100" s="40" t="s">
        <v>1274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57"/>
    </row>
    <row r="101" spans="1:21" s="43" customFormat="1" ht="12.75" customHeight="1" hidden="1">
      <c r="A101" s="39" t="s">
        <v>307</v>
      </c>
      <c r="B101" s="40" t="s">
        <v>1275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57"/>
    </row>
    <row r="102" spans="1:21" s="43" customFormat="1" ht="12.75" customHeight="1" hidden="1">
      <c r="A102" s="39" t="s">
        <v>308</v>
      </c>
      <c r="B102" s="40" t="s">
        <v>1276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57"/>
    </row>
    <row r="103" spans="1:21" s="43" customFormat="1" ht="12.75" customHeight="1" hidden="1">
      <c r="A103" s="39" t="s">
        <v>309</v>
      </c>
      <c r="B103" s="40" t="s">
        <v>1277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57"/>
    </row>
    <row r="104" spans="1:21" s="43" customFormat="1" ht="12.75" customHeight="1" hidden="1">
      <c r="A104" s="39" t="s">
        <v>310</v>
      </c>
      <c r="B104" s="40" t="s">
        <v>1278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57"/>
    </row>
    <row r="105" spans="1:21" s="43" customFormat="1" ht="12.75" customHeight="1" hidden="1">
      <c r="A105" s="39" t="s">
        <v>311</v>
      </c>
      <c r="B105" s="40" t="s">
        <v>1279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57"/>
    </row>
    <row r="106" spans="1:21" s="43" customFormat="1" ht="12.75" customHeight="1" hidden="1">
      <c r="A106" s="39" t="s">
        <v>312</v>
      </c>
      <c r="B106" s="40" t="s">
        <v>1280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57"/>
    </row>
    <row r="107" spans="1:21" s="43" customFormat="1" ht="12.75" customHeight="1" hidden="1">
      <c r="A107" s="39" t="s">
        <v>313</v>
      </c>
      <c r="B107" s="40" t="s">
        <v>1281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57"/>
    </row>
    <row r="108" spans="1:21" s="43" customFormat="1" ht="12.75" customHeight="1" hidden="1">
      <c r="A108" s="39" t="s">
        <v>314</v>
      </c>
      <c r="B108" s="40" t="s">
        <v>1282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57"/>
    </row>
    <row r="109" spans="1:21" s="43" customFormat="1" ht="12.75" customHeight="1" hidden="1">
      <c r="A109" s="39" t="s">
        <v>315</v>
      </c>
      <c r="B109" s="40" t="s">
        <v>1283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57"/>
    </row>
    <row r="110" spans="1:21" s="43" customFormat="1" ht="12.75" customHeight="1" hidden="1">
      <c r="A110" s="39" t="s">
        <v>316</v>
      </c>
      <c r="B110" s="40" t="s">
        <v>1284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57"/>
    </row>
    <row r="111" spans="1:21" s="43" customFormat="1" ht="12.75" customHeight="1" hidden="1">
      <c r="A111" s="39" t="s">
        <v>317</v>
      </c>
      <c r="B111" s="40" t="s">
        <v>1285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57"/>
    </row>
    <row r="112" spans="1:21" s="43" customFormat="1" ht="12.75" customHeight="1" hidden="1">
      <c r="A112" s="39" t="s">
        <v>318</v>
      </c>
      <c r="B112" s="40" t="s">
        <v>1286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57"/>
    </row>
    <row r="113" spans="1:21" s="43" customFormat="1" ht="12.75" customHeight="1" hidden="1">
      <c r="A113" s="39" t="s">
        <v>319</v>
      </c>
      <c r="B113" s="40" t="s">
        <v>1287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57"/>
    </row>
    <row r="114" spans="1:21" s="43" customFormat="1" ht="12.75" customHeight="1" hidden="1">
      <c r="A114" s="39" t="s">
        <v>320</v>
      </c>
      <c r="B114" s="40" t="s">
        <v>1288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57"/>
    </row>
    <row r="115" spans="1:21" s="43" customFormat="1" ht="12.75" customHeight="1" hidden="1">
      <c r="A115" s="39" t="s">
        <v>321</v>
      </c>
      <c r="B115" s="40" t="s">
        <v>1289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57"/>
    </row>
    <row r="116" spans="1:21" s="43" customFormat="1" ht="12.75" customHeight="1" hidden="1">
      <c r="A116" s="39" t="s">
        <v>322</v>
      </c>
      <c r="B116" s="40" t="s">
        <v>1290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57"/>
    </row>
    <row r="117" spans="1:21" s="43" customFormat="1" ht="12.75" customHeight="1" hidden="1">
      <c r="A117" s="39" t="s">
        <v>323</v>
      </c>
      <c r="B117" s="40" t="s">
        <v>1291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57"/>
    </row>
    <row r="118" spans="1:21" s="43" customFormat="1" ht="12.75" customHeight="1" hidden="1">
      <c r="A118" s="39" t="s">
        <v>324</v>
      </c>
      <c r="B118" s="40" t="s">
        <v>1292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57"/>
    </row>
    <row r="119" spans="1:21" s="43" customFormat="1" ht="12.75" customHeight="1" hidden="1">
      <c r="A119" s="39" t="s">
        <v>325</v>
      </c>
      <c r="B119" s="40" t="s">
        <v>1293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57"/>
    </row>
    <row r="120" spans="1:21" s="43" customFormat="1" ht="12.75" customHeight="1" hidden="1">
      <c r="A120" s="39" t="s">
        <v>326</v>
      </c>
      <c r="B120" s="40" t="s">
        <v>1294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57"/>
    </row>
    <row r="121" spans="1:21" s="43" customFormat="1" ht="12.75" customHeight="1" hidden="1">
      <c r="A121" s="39" t="s">
        <v>327</v>
      </c>
      <c r="B121" s="40" t="s">
        <v>1295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57"/>
    </row>
    <row r="122" spans="1:21" s="43" customFormat="1" ht="12.75" customHeight="1" hidden="1">
      <c r="A122" s="39" t="s">
        <v>328</v>
      </c>
      <c r="B122" s="40" t="s">
        <v>1296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57"/>
    </row>
    <row r="123" spans="1:21" s="43" customFormat="1" ht="12.75" customHeight="1" hidden="1">
      <c r="A123" s="39" t="s">
        <v>329</v>
      </c>
      <c r="B123" s="40" t="s">
        <v>1297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57"/>
    </row>
    <row r="124" spans="1:21" s="43" customFormat="1" ht="12.75" customHeight="1" hidden="1">
      <c r="A124" s="39" t="s">
        <v>330</v>
      </c>
      <c r="B124" s="40" t="s">
        <v>1298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57"/>
    </row>
    <row r="125" spans="1:21" s="43" customFormat="1" ht="12.75" customHeight="1" hidden="1">
      <c r="A125" s="39" t="s">
        <v>331</v>
      </c>
      <c r="B125" s="40" t="s">
        <v>1299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57"/>
    </row>
    <row r="126" spans="1:21" s="43" customFormat="1" ht="12.75" customHeight="1" hidden="1">
      <c r="A126" s="39" t="s">
        <v>332</v>
      </c>
      <c r="B126" s="40" t="s">
        <v>1300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57"/>
    </row>
    <row r="127" spans="1:21" s="43" customFormat="1" ht="12.75" customHeight="1" hidden="1">
      <c r="A127" s="39" t="s">
        <v>333</v>
      </c>
      <c r="B127" s="40" t="s">
        <v>1301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57"/>
    </row>
    <row r="128" spans="1:21" s="43" customFormat="1" ht="12.75" customHeight="1" hidden="1">
      <c r="A128" s="39" t="s">
        <v>334</v>
      </c>
      <c r="B128" s="40" t="s">
        <v>1302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57"/>
    </row>
    <row r="129" spans="1:21" s="43" customFormat="1" ht="12.75" customHeight="1" hidden="1">
      <c r="A129" s="39" t="s">
        <v>335</v>
      </c>
      <c r="B129" s="40" t="s">
        <v>1303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57"/>
    </row>
    <row r="130" spans="1:21" s="43" customFormat="1" ht="12.75" customHeight="1" hidden="1">
      <c r="A130" s="39" t="s">
        <v>336</v>
      </c>
      <c r="B130" s="40" t="s">
        <v>1304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57"/>
    </row>
    <row r="131" spans="1:21" s="43" customFormat="1" ht="12.75" customHeight="1" hidden="1">
      <c r="A131" s="39" t="s">
        <v>337</v>
      </c>
      <c r="B131" s="40" t="s">
        <v>1305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57"/>
    </row>
    <row r="132" spans="1:21" s="43" customFormat="1" ht="12.75" customHeight="1" hidden="1">
      <c r="A132" s="39" t="s">
        <v>338</v>
      </c>
      <c r="B132" s="40" t="s">
        <v>1306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57"/>
    </row>
    <row r="133" spans="1:21" s="43" customFormat="1" ht="12.75" customHeight="1" hidden="1">
      <c r="A133" s="39" t="s">
        <v>339</v>
      </c>
      <c r="B133" s="40" t="s">
        <v>1307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57"/>
    </row>
    <row r="134" spans="1:21" s="43" customFormat="1" ht="12.75" customHeight="1" hidden="1">
      <c r="A134" s="39" t="s">
        <v>340</v>
      </c>
      <c r="B134" s="40" t="s">
        <v>1308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57"/>
    </row>
    <row r="135" spans="1:21" s="43" customFormat="1" ht="12.75" customHeight="1" hidden="1">
      <c r="A135" s="39" t="s">
        <v>341</v>
      </c>
      <c r="B135" s="40" t="s">
        <v>1309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57"/>
    </row>
    <row r="136" spans="1:21" s="43" customFormat="1" ht="12.75" customHeight="1" hidden="1">
      <c r="A136" s="39" t="s">
        <v>342</v>
      </c>
      <c r="B136" s="40" t="s">
        <v>1310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57"/>
    </row>
    <row r="137" spans="1:21" s="43" customFormat="1" ht="12.75" customHeight="1" hidden="1">
      <c r="A137" s="39"/>
      <c r="B137" s="40" t="s">
        <v>1211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57"/>
    </row>
    <row r="138" spans="1:21" s="43" customFormat="1" ht="12.75" customHeight="1" hidden="1">
      <c r="A138" s="39"/>
      <c r="B138" s="40" t="s">
        <v>1212</v>
      </c>
      <c r="C138" s="45">
        <f>SUM(C91:C137)</f>
        <v>0</v>
      </c>
      <c r="D138" s="45">
        <f aca="true" t="shared" si="3" ref="D138:T138">SUM(D91:D137)</f>
        <v>0</v>
      </c>
      <c r="E138" s="45">
        <f t="shared" si="3"/>
        <v>0</v>
      </c>
      <c r="F138" s="45">
        <f t="shared" si="3"/>
        <v>0</v>
      </c>
      <c r="G138" s="45">
        <f t="shared" si="3"/>
        <v>0</v>
      </c>
      <c r="H138" s="45">
        <f t="shared" si="3"/>
        <v>0</v>
      </c>
      <c r="I138" s="45">
        <f t="shared" si="3"/>
        <v>0</v>
      </c>
      <c r="J138" s="45">
        <f t="shared" si="3"/>
        <v>0</v>
      </c>
      <c r="K138" s="45">
        <f t="shared" si="3"/>
        <v>0</v>
      </c>
      <c r="L138" s="45">
        <f t="shared" si="3"/>
        <v>0</v>
      </c>
      <c r="M138" s="45">
        <f t="shared" si="3"/>
        <v>0</v>
      </c>
      <c r="N138" s="45">
        <f t="shared" si="3"/>
        <v>0</v>
      </c>
      <c r="O138" s="45">
        <f t="shared" si="3"/>
        <v>0</v>
      </c>
      <c r="P138" s="45">
        <f t="shared" si="3"/>
        <v>0</v>
      </c>
      <c r="Q138" s="45">
        <f t="shared" si="3"/>
        <v>0</v>
      </c>
      <c r="R138" s="45">
        <f t="shared" si="3"/>
        <v>0</v>
      </c>
      <c r="S138" s="45">
        <f t="shared" si="3"/>
        <v>0</v>
      </c>
      <c r="T138" s="45">
        <f t="shared" si="3"/>
        <v>0</v>
      </c>
      <c r="U138" s="57"/>
    </row>
    <row r="139" spans="1:21" s="43" customFormat="1" ht="12.75" customHeight="1" hidden="1">
      <c r="A139" s="44"/>
      <c r="B139" s="36" t="s">
        <v>1311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57"/>
    </row>
    <row r="140" spans="1:21" s="43" customFormat="1" ht="12.75" customHeight="1" hidden="1">
      <c r="A140" s="39" t="s">
        <v>343</v>
      </c>
      <c r="B140" s="40" t="s">
        <v>1312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57"/>
    </row>
    <row r="141" spans="1:21" s="43" customFormat="1" ht="12.75" customHeight="1" hidden="1">
      <c r="A141" s="39" t="s">
        <v>344</v>
      </c>
      <c r="B141" s="40" t="s">
        <v>1313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57"/>
    </row>
    <row r="142" spans="1:21" s="43" customFormat="1" ht="12.75" customHeight="1" hidden="1">
      <c r="A142" s="39" t="s">
        <v>345</v>
      </c>
      <c r="B142" s="40" t="s">
        <v>1314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57"/>
    </row>
    <row r="143" spans="1:21" s="43" customFormat="1" ht="12.75" customHeight="1" hidden="1">
      <c r="A143" s="39" t="s">
        <v>346</v>
      </c>
      <c r="B143" s="40" t="s">
        <v>1315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57"/>
    </row>
    <row r="144" spans="1:21" s="43" customFormat="1" ht="12.75" customHeight="1" hidden="1">
      <c r="A144" s="39" t="s">
        <v>347</v>
      </c>
      <c r="B144" s="40" t="s">
        <v>1316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57"/>
    </row>
    <row r="145" spans="1:21" s="43" customFormat="1" ht="12.75" customHeight="1" hidden="1">
      <c r="A145" s="39" t="s">
        <v>348</v>
      </c>
      <c r="B145" s="40" t="s">
        <v>1317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57"/>
    </row>
    <row r="146" spans="1:21" s="43" customFormat="1" ht="12.75" customHeight="1" hidden="1">
      <c r="A146" s="39" t="s">
        <v>349</v>
      </c>
      <c r="B146" s="40" t="s">
        <v>1318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57"/>
    </row>
    <row r="147" spans="1:21" s="43" customFormat="1" ht="12.75" customHeight="1" hidden="1">
      <c r="A147" s="39" t="s">
        <v>350</v>
      </c>
      <c r="B147" s="40" t="s">
        <v>1319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57"/>
    </row>
    <row r="148" spans="1:21" s="43" customFormat="1" ht="12.75" customHeight="1" hidden="1">
      <c r="A148" s="39" t="s">
        <v>351</v>
      </c>
      <c r="B148" s="40" t="s">
        <v>1320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57"/>
    </row>
    <row r="149" spans="1:21" s="43" customFormat="1" ht="12.75" customHeight="1" hidden="1">
      <c r="A149" s="39" t="s">
        <v>352</v>
      </c>
      <c r="B149" s="40" t="s">
        <v>1321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57"/>
    </row>
    <row r="150" spans="1:21" s="43" customFormat="1" ht="12.75" customHeight="1" hidden="1">
      <c r="A150" s="39" t="s">
        <v>353</v>
      </c>
      <c r="B150" s="40" t="s">
        <v>1322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57"/>
    </row>
    <row r="151" spans="1:21" s="43" customFormat="1" ht="12.75" customHeight="1" hidden="1">
      <c r="A151" s="39" t="s">
        <v>354</v>
      </c>
      <c r="B151" s="40" t="s">
        <v>1323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57"/>
    </row>
    <row r="152" spans="1:21" s="43" customFormat="1" ht="12.75" customHeight="1" hidden="1">
      <c r="A152" s="39" t="s">
        <v>355</v>
      </c>
      <c r="B152" s="40" t="s">
        <v>1324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57"/>
    </row>
    <row r="153" spans="1:21" s="43" customFormat="1" ht="12.75" customHeight="1" hidden="1">
      <c r="A153" s="39" t="s">
        <v>356</v>
      </c>
      <c r="B153" s="40" t="s">
        <v>1325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57"/>
    </row>
    <row r="154" spans="1:21" s="43" customFormat="1" ht="12.75" customHeight="1" hidden="1">
      <c r="A154" s="39" t="s">
        <v>357</v>
      </c>
      <c r="B154" s="40" t="s">
        <v>1326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57"/>
    </row>
    <row r="155" spans="1:21" s="43" customFormat="1" ht="12.75" customHeight="1" hidden="1">
      <c r="A155" s="39" t="s">
        <v>358</v>
      </c>
      <c r="B155" s="40" t="s">
        <v>1327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57"/>
    </row>
    <row r="156" spans="1:21" s="43" customFormat="1" ht="12.75" customHeight="1" hidden="1">
      <c r="A156" s="39" t="s">
        <v>359</v>
      </c>
      <c r="B156" s="40" t="s">
        <v>1328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57"/>
    </row>
    <row r="157" spans="1:21" s="43" customFormat="1" ht="12.75" customHeight="1" hidden="1">
      <c r="A157" s="39" t="s">
        <v>360</v>
      </c>
      <c r="B157" s="40" t="s">
        <v>1329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57"/>
    </row>
    <row r="158" spans="1:21" s="43" customFormat="1" ht="12.75" customHeight="1" hidden="1">
      <c r="A158" s="39" t="s">
        <v>361</v>
      </c>
      <c r="B158" s="40" t="s">
        <v>1330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57"/>
    </row>
    <row r="159" spans="1:21" s="43" customFormat="1" ht="12.75" customHeight="1" hidden="1">
      <c r="A159" s="39" t="s">
        <v>362</v>
      </c>
      <c r="B159" s="40" t="s">
        <v>1331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57"/>
    </row>
    <row r="160" spans="1:21" s="43" customFormat="1" ht="12.75" customHeight="1" hidden="1">
      <c r="A160" s="39" t="s">
        <v>363</v>
      </c>
      <c r="B160" s="40" t="s">
        <v>1332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57"/>
    </row>
    <row r="161" spans="1:21" s="43" customFormat="1" ht="12.75" customHeight="1" hidden="1">
      <c r="A161" s="39" t="s">
        <v>364</v>
      </c>
      <c r="B161" s="40" t="s">
        <v>1333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57"/>
    </row>
    <row r="162" spans="1:21" s="43" customFormat="1" ht="12.75" customHeight="1" hidden="1">
      <c r="A162" s="39" t="s">
        <v>365</v>
      </c>
      <c r="B162" s="40" t="s">
        <v>1334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57"/>
    </row>
    <row r="163" spans="1:21" s="43" customFormat="1" ht="12.75" customHeight="1" hidden="1">
      <c r="A163" s="39" t="s">
        <v>366</v>
      </c>
      <c r="B163" s="40" t="s">
        <v>1335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57"/>
    </row>
    <row r="164" spans="1:21" s="43" customFormat="1" ht="12.75" customHeight="1" hidden="1">
      <c r="A164" s="39" t="s">
        <v>367</v>
      </c>
      <c r="B164" s="40" t="s">
        <v>1336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57"/>
    </row>
    <row r="165" spans="1:21" s="43" customFormat="1" ht="12.75" customHeight="1" hidden="1">
      <c r="A165" s="39" t="s">
        <v>368</v>
      </c>
      <c r="B165" s="40" t="s">
        <v>1337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57"/>
    </row>
    <row r="166" spans="1:21" s="43" customFormat="1" ht="12.75" customHeight="1" hidden="1">
      <c r="A166" s="39" t="s">
        <v>369</v>
      </c>
      <c r="B166" s="40" t="s">
        <v>1338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57"/>
    </row>
    <row r="167" spans="1:21" s="43" customFormat="1" ht="12.75" customHeight="1" hidden="1">
      <c r="A167" s="39" t="s">
        <v>370</v>
      </c>
      <c r="B167" s="40" t="s">
        <v>1339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57"/>
    </row>
    <row r="168" spans="1:21" s="43" customFormat="1" ht="12.75" customHeight="1" hidden="1">
      <c r="A168" s="39" t="s">
        <v>371</v>
      </c>
      <c r="B168" s="40" t="s">
        <v>1340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57"/>
    </row>
    <row r="169" spans="1:21" s="43" customFormat="1" ht="12.75" customHeight="1" hidden="1">
      <c r="A169" s="39" t="s">
        <v>372</v>
      </c>
      <c r="B169" s="40" t="s">
        <v>1341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57"/>
    </row>
    <row r="170" spans="1:21" s="43" customFormat="1" ht="12.75" customHeight="1" hidden="1">
      <c r="A170" s="39" t="s">
        <v>373</v>
      </c>
      <c r="B170" s="40" t="s">
        <v>1342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57"/>
    </row>
    <row r="171" spans="1:21" s="43" customFormat="1" ht="12.75" customHeight="1" hidden="1">
      <c r="A171" s="39" t="s">
        <v>374</v>
      </c>
      <c r="B171" s="40" t="s">
        <v>1343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57"/>
    </row>
    <row r="172" spans="1:21" s="43" customFormat="1" ht="12.75" customHeight="1" hidden="1">
      <c r="A172" s="39" t="s">
        <v>375</v>
      </c>
      <c r="B172" s="40" t="s">
        <v>1344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57"/>
    </row>
    <row r="173" spans="1:21" s="43" customFormat="1" ht="12.75" customHeight="1" hidden="1">
      <c r="A173" s="39" t="s">
        <v>376</v>
      </c>
      <c r="B173" s="40" t="s">
        <v>1345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57"/>
    </row>
    <row r="174" spans="1:21" s="43" customFormat="1" ht="12.75" customHeight="1" hidden="1">
      <c r="A174" s="39" t="s">
        <v>377</v>
      </c>
      <c r="B174" s="40" t="s">
        <v>1346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57"/>
    </row>
    <row r="175" spans="1:21" s="43" customFormat="1" ht="12.75" customHeight="1" hidden="1">
      <c r="A175" s="39" t="s">
        <v>378</v>
      </c>
      <c r="B175" s="40" t="s">
        <v>1347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57"/>
    </row>
    <row r="176" spans="1:21" s="43" customFormat="1" ht="12.75" customHeight="1" hidden="1">
      <c r="A176" s="39" t="s">
        <v>379</v>
      </c>
      <c r="B176" s="40" t="s">
        <v>1348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57"/>
    </row>
    <row r="177" spans="1:21" s="43" customFormat="1" ht="12.75" customHeight="1" hidden="1">
      <c r="A177" s="39" t="s">
        <v>380</v>
      </c>
      <c r="B177" s="40" t="s">
        <v>1349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57"/>
    </row>
    <row r="178" spans="1:21" s="43" customFormat="1" ht="12.75" customHeight="1" hidden="1">
      <c r="A178" s="39" t="s">
        <v>381</v>
      </c>
      <c r="B178" s="40" t="s">
        <v>1350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57"/>
    </row>
    <row r="179" spans="1:21" s="43" customFormat="1" ht="12.75" customHeight="1" hidden="1">
      <c r="A179" s="39" t="s">
        <v>382</v>
      </c>
      <c r="B179" s="40" t="s">
        <v>1351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57"/>
    </row>
    <row r="180" spans="1:21" s="43" customFormat="1" ht="12.75" customHeight="1" hidden="1">
      <c r="A180" s="39" t="s">
        <v>383</v>
      </c>
      <c r="B180" s="40" t="s">
        <v>1352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57"/>
    </row>
    <row r="181" spans="1:21" s="43" customFormat="1" ht="12.75" customHeight="1" hidden="1">
      <c r="A181" s="39" t="s">
        <v>384</v>
      </c>
      <c r="B181" s="40" t="s">
        <v>1353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57"/>
    </row>
    <row r="182" spans="1:21" s="43" customFormat="1" ht="12.75" customHeight="1" hidden="1">
      <c r="A182" s="39" t="s">
        <v>385</v>
      </c>
      <c r="B182" s="40" t="s">
        <v>1354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57"/>
    </row>
    <row r="183" spans="1:21" s="43" customFormat="1" ht="12.75" customHeight="1" hidden="1">
      <c r="A183" s="39" t="s">
        <v>386</v>
      </c>
      <c r="B183" s="40" t="s">
        <v>1355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57"/>
    </row>
    <row r="184" spans="1:21" s="43" customFormat="1" ht="12.75" customHeight="1" hidden="1">
      <c r="A184" s="39" t="s">
        <v>387</v>
      </c>
      <c r="B184" s="40" t="s">
        <v>1356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57"/>
    </row>
    <row r="185" spans="1:21" s="43" customFormat="1" ht="12.75" customHeight="1" hidden="1">
      <c r="A185" s="39" t="s">
        <v>388</v>
      </c>
      <c r="B185" s="40" t="s">
        <v>1357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57"/>
    </row>
    <row r="186" spans="1:21" s="43" customFormat="1" ht="12.75" customHeight="1" hidden="1">
      <c r="A186" s="39" t="s">
        <v>389</v>
      </c>
      <c r="B186" s="40" t="s">
        <v>1358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57"/>
    </row>
    <row r="187" spans="1:21" s="43" customFormat="1" ht="12.75" customHeight="1" hidden="1">
      <c r="A187" s="39" t="s">
        <v>390</v>
      </c>
      <c r="B187" s="40" t="s">
        <v>1359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57"/>
    </row>
    <row r="188" spans="1:21" s="43" customFormat="1" ht="12.75" customHeight="1" hidden="1">
      <c r="A188" s="39" t="s">
        <v>391</v>
      </c>
      <c r="B188" s="40" t="s">
        <v>1360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57"/>
    </row>
    <row r="189" spans="1:21" s="43" customFormat="1" ht="12.75" customHeight="1" hidden="1">
      <c r="A189" s="39" t="s">
        <v>392</v>
      </c>
      <c r="B189" s="40" t="s">
        <v>1361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57"/>
    </row>
    <row r="190" spans="1:21" s="43" customFormat="1" ht="12.75" customHeight="1" hidden="1">
      <c r="A190" s="39" t="s">
        <v>393</v>
      </c>
      <c r="B190" s="40" t="s">
        <v>1362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57"/>
    </row>
    <row r="191" spans="1:21" s="43" customFormat="1" ht="12.75" customHeight="1" hidden="1">
      <c r="A191" s="39" t="s">
        <v>394</v>
      </c>
      <c r="B191" s="40" t="s">
        <v>1363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57"/>
    </row>
    <row r="192" spans="1:21" s="43" customFormat="1" ht="12.75" customHeight="1" hidden="1">
      <c r="A192" s="39" t="s">
        <v>395</v>
      </c>
      <c r="B192" s="40" t="s">
        <v>1364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57"/>
    </row>
    <row r="193" spans="1:21" s="43" customFormat="1" ht="12.75" customHeight="1" hidden="1">
      <c r="A193" s="39" t="s">
        <v>396</v>
      </c>
      <c r="B193" s="40" t="s">
        <v>1365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57"/>
    </row>
    <row r="194" spans="1:21" s="43" customFormat="1" ht="12.75" customHeight="1" hidden="1">
      <c r="A194" s="39" t="s">
        <v>397</v>
      </c>
      <c r="B194" s="40" t="s">
        <v>1366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57"/>
    </row>
    <row r="195" spans="1:21" s="43" customFormat="1" ht="12.75" customHeight="1" hidden="1">
      <c r="A195" s="39"/>
      <c r="B195" s="40" t="s">
        <v>1211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57"/>
    </row>
    <row r="196" spans="1:21" s="43" customFormat="1" ht="12.75" customHeight="1" hidden="1">
      <c r="A196" s="39"/>
      <c r="B196" s="40" t="s">
        <v>1212</v>
      </c>
      <c r="C196" s="45">
        <f>SUM(C140:C195)</f>
        <v>0</v>
      </c>
      <c r="D196" s="45">
        <f aca="true" t="shared" si="4" ref="D196:T196">SUM(D140:D195)</f>
        <v>0</v>
      </c>
      <c r="E196" s="45">
        <f t="shared" si="4"/>
        <v>0</v>
      </c>
      <c r="F196" s="45">
        <f t="shared" si="4"/>
        <v>0</v>
      </c>
      <c r="G196" s="45">
        <f t="shared" si="4"/>
        <v>0</v>
      </c>
      <c r="H196" s="45">
        <f t="shared" si="4"/>
        <v>0</v>
      </c>
      <c r="I196" s="45">
        <f t="shared" si="4"/>
        <v>0</v>
      </c>
      <c r="J196" s="45">
        <f t="shared" si="4"/>
        <v>0</v>
      </c>
      <c r="K196" s="45">
        <f t="shared" si="4"/>
        <v>0</v>
      </c>
      <c r="L196" s="45">
        <f t="shared" si="4"/>
        <v>0</v>
      </c>
      <c r="M196" s="45">
        <f t="shared" si="4"/>
        <v>0</v>
      </c>
      <c r="N196" s="45">
        <f t="shared" si="4"/>
        <v>0</v>
      </c>
      <c r="O196" s="45">
        <f t="shared" si="4"/>
        <v>0</v>
      </c>
      <c r="P196" s="45">
        <f t="shared" si="4"/>
        <v>0</v>
      </c>
      <c r="Q196" s="45">
        <f t="shared" si="4"/>
        <v>0</v>
      </c>
      <c r="R196" s="45">
        <f t="shared" si="4"/>
        <v>0</v>
      </c>
      <c r="S196" s="45">
        <f t="shared" si="4"/>
        <v>0</v>
      </c>
      <c r="T196" s="45">
        <f t="shared" si="4"/>
        <v>0</v>
      </c>
      <c r="U196" s="57"/>
    </row>
    <row r="197" spans="1:21" s="43" customFormat="1" ht="12.75" customHeight="1" hidden="1">
      <c r="A197" s="44"/>
      <c r="B197" s="36" t="s">
        <v>1367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57"/>
    </row>
    <row r="198" spans="1:21" s="43" customFormat="1" ht="12.75" customHeight="1" hidden="1">
      <c r="A198" s="39" t="s">
        <v>398</v>
      </c>
      <c r="B198" s="40" t="s">
        <v>1368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57"/>
    </row>
    <row r="199" spans="1:21" s="43" customFormat="1" ht="12.75" customHeight="1" hidden="1">
      <c r="A199" s="39" t="s">
        <v>399</v>
      </c>
      <c r="B199" s="40" t="s">
        <v>1369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57"/>
    </row>
    <row r="200" spans="1:21" s="43" customFormat="1" ht="12.75" customHeight="1" hidden="1">
      <c r="A200" s="39" t="s">
        <v>400</v>
      </c>
      <c r="B200" s="40" t="s">
        <v>1370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57"/>
    </row>
    <row r="201" spans="1:21" s="43" customFormat="1" ht="12.75" customHeight="1" hidden="1">
      <c r="A201" s="39" t="s">
        <v>401</v>
      </c>
      <c r="B201" s="40" t="s">
        <v>1371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57"/>
    </row>
    <row r="202" spans="1:21" s="43" customFormat="1" ht="12.75" customHeight="1" hidden="1">
      <c r="A202" s="39" t="s">
        <v>402</v>
      </c>
      <c r="B202" s="40" t="s">
        <v>1372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57"/>
    </row>
    <row r="203" spans="1:21" s="43" customFormat="1" ht="12.75" customHeight="1" hidden="1">
      <c r="A203" s="39" t="s">
        <v>403</v>
      </c>
      <c r="B203" s="40" t="s">
        <v>1373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57"/>
    </row>
    <row r="204" spans="1:21" s="43" customFormat="1" ht="12.75" customHeight="1" hidden="1">
      <c r="A204" s="39" t="s">
        <v>404</v>
      </c>
      <c r="B204" s="40" t="s">
        <v>1374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57"/>
    </row>
    <row r="205" spans="1:21" s="43" customFormat="1" ht="12.75" customHeight="1" hidden="1">
      <c r="A205" s="39" t="s">
        <v>405</v>
      </c>
      <c r="B205" s="40" t="s">
        <v>1375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57"/>
    </row>
    <row r="206" spans="1:21" s="43" customFormat="1" ht="12.75" customHeight="1" hidden="1">
      <c r="A206" s="39" t="s">
        <v>406</v>
      </c>
      <c r="B206" s="40" t="s">
        <v>1376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57"/>
    </row>
    <row r="207" spans="1:21" s="43" customFormat="1" ht="12.75" customHeight="1" hidden="1">
      <c r="A207" s="39" t="s">
        <v>407</v>
      </c>
      <c r="B207" s="40" t="s">
        <v>1377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57"/>
    </row>
    <row r="208" spans="1:21" s="43" customFormat="1" ht="12.75" customHeight="1" hidden="1">
      <c r="A208" s="39" t="s">
        <v>408</v>
      </c>
      <c r="B208" s="40" t="s">
        <v>1378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57"/>
    </row>
    <row r="209" spans="1:21" s="43" customFormat="1" ht="12.75" customHeight="1" hidden="1">
      <c r="A209" s="39" t="s">
        <v>409</v>
      </c>
      <c r="B209" s="40" t="s">
        <v>1379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57"/>
    </row>
    <row r="210" spans="1:21" s="43" customFormat="1" ht="12.75" customHeight="1" hidden="1">
      <c r="A210" s="39" t="s">
        <v>410</v>
      </c>
      <c r="B210" s="40" t="s">
        <v>1380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57"/>
    </row>
    <row r="211" spans="1:21" s="43" customFormat="1" ht="12.75" customHeight="1" hidden="1">
      <c r="A211" s="39" t="s">
        <v>411</v>
      </c>
      <c r="B211" s="40" t="s">
        <v>1381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57"/>
    </row>
    <row r="212" spans="1:21" s="43" customFormat="1" ht="12.75" customHeight="1" hidden="1">
      <c r="A212" s="39" t="s">
        <v>412</v>
      </c>
      <c r="B212" s="40" t="s">
        <v>1382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57"/>
    </row>
    <row r="213" spans="1:21" s="43" customFormat="1" ht="12.75" customHeight="1" hidden="1">
      <c r="A213" s="39" t="s">
        <v>413</v>
      </c>
      <c r="B213" s="40" t="s">
        <v>1383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57"/>
    </row>
    <row r="214" spans="1:21" s="43" customFormat="1" ht="12.75" customHeight="1" hidden="1">
      <c r="A214" s="39" t="s">
        <v>414</v>
      </c>
      <c r="B214" s="40" t="s">
        <v>1384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57"/>
    </row>
    <row r="215" spans="1:21" s="43" customFormat="1" ht="12.75" customHeight="1" hidden="1">
      <c r="A215" s="39" t="s">
        <v>415</v>
      </c>
      <c r="B215" s="40" t="s">
        <v>1385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57"/>
    </row>
    <row r="216" spans="1:21" s="43" customFormat="1" ht="12.75" customHeight="1" hidden="1">
      <c r="A216" s="39" t="s">
        <v>416</v>
      </c>
      <c r="B216" s="40" t="s">
        <v>1386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57"/>
    </row>
    <row r="217" spans="1:21" s="43" customFormat="1" ht="12.75" customHeight="1" hidden="1">
      <c r="A217" s="39" t="s">
        <v>417</v>
      </c>
      <c r="B217" s="40" t="s">
        <v>1387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57"/>
    </row>
    <row r="218" spans="1:21" s="43" customFormat="1" ht="12.75" customHeight="1" hidden="1">
      <c r="A218" s="39" t="s">
        <v>418</v>
      </c>
      <c r="B218" s="40" t="s">
        <v>1388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57"/>
    </row>
    <row r="219" spans="1:21" s="43" customFormat="1" ht="12.75" customHeight="1" hidden="1">
      <c r="A219" s="39" t="s">
        <v>419</v>
      </c>
      <c r="B219" s="40" t="s">
        <v>1389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57"/>
    </row>
    <row r="220" spans="1:21" s="43" customFormat="1" ht="12.75" customHeight="1" hidden="1">
      <c r="A220" s="39" t="s">
        <v>420</v>
      </c>
      <c r="B220" s="40" t="s">
        <v>1390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57"/>
    </row>
    <row r="221" spans="1:21" s="43" customFormat="1" ht="12.75" customHeight="1" hidden="1">
      <c r="A221" s="39" t="s">
        <v>421</v>
      </c>
      <c r="B221" s="40" t="s">
        <v>1391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57"/>
    </row>
    <row r="222" spans="1:21" s="43" customFormat="1" ht="12.75" customHeight="1" hidden="1">
      <c r="A222" s="39" t="s">
        <v>422</v>
      </c>
      <c r="B222" s="40" t="s">
        <v>1392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57"/>
    </row>
    <row r="223" spans="1:21" s="43" customFormat="1" ht="12.75" customHeight="1" hidden="1">
      <c r="A223" s="39"/>
      <c r="B223" s="40" t="s">
        <v>1211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57"/>
    </row>
    <row r="224" spans="1:21" s="43" customFormat="1" ht="12.75" customHeight="1" hidden="1">
      <c r="A224" s="39"/>
      <c r="B224" s="40" t="s">
        <v>1212</v>
      </c>
      <c r="C224" s="45">
        <f>SUM(C198:C223)</f>
        <v>0</v>
      </c>
      <c r="D224" s="45">
        <f aca="true" t="shared" si="5" ref="D224:T224">SUM(D198:D223)</f>
        <v>0</v>
      </c>
      <c r="E224" s="45">
        <f t="shared" si="5"/>
        <v>0</v>
      </c>
      <c r="F224" s="45">
        <f t="shared" si="5"/>
        <v>0</v>
      </c>
      <c r="G224" s="45">
        <f t="shared" si="5"/>
        <v>0</v>
      </c>
      <c r="H224" s="45">
        <f t="shared" si="5"/>
        <v>0</v>
      </c>
      <c r="I224" s="45">
        <f t="shared" si="5"/>
        <v>0</v>
      </c>
      <c r="J224" s="45">
        <f t="shared" si="5"/>
        <v>0</v>
      </c>
      <c r="K224" s="45">
        <f t="shared" si="5"/>
        <v>0</v>
      </c>
      <c r="L224" s="45">
        <f t="shared" si="5"/>
        <v>0</v>
      </c>
      <c r="M224" s="45">
        <f t="shared" si="5"/>
        <v>0</v>
      </c>
      <c r="N224" s="45">
        <f t="shared" si="5"/>
        <v>0</v>
      </c>
      <c r="O224" s="45">
        <f t="shared" si="5"/>
        <v>0</v>
      </c>
      <c r="P224" s="45">
        <f t="shared" si="5"/>
        <v>0</v>
      </c>
      <c r="Q224" s="45">
        <f t="shared" si="5"/>
        <v>0</v>
      </c>
      <c r="R224" s="45">
        <f t="shared" si="5"/>
        <v>0</v>
      </c>
      <c r="S224" s="45">
        <f t="shared" si="5"/>
        <v>0</v>
      </c>
      <c r="T224" s="45">
        <f t="shared" si="5"/>
        <v>0</v>
      </c>
      <c r="U224" s="57"/>
    </row>
    <row r="225" spans="1:21" s="43" customFormat="1" ht="12.75" customHeight="1" hidden="1">
      <c r="A225" s="44"/>
      <c r="B225" s="36" t="s">
        <v>1393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57"/>
    </row>
    <row r="226" spans="1:21" s="43" customFormat="1" ht="12.75" customHeight="1" hidden="1">
      <c r="A226" s="39" t="s">
        <v>423</v>
      </c>
      <c r="B226" s="40" t="s">
        <v>1394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57"/>
    </row>
    <row r="227" spans="1:21" s="43" customFormat="1" ht="12.75" customHeight="1" hidden="1">
      <c r="A227" s="39" t="s">
        <v>424</v>
      </c>
      <c r="B227" s="40" t="s">
        <v>1395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57"/>
    </row>
    <row r="228" spans="1:21" s="43" customFormat="1" ht="12.75" customHeight="1" hidden="1">
      <c r="A228" s="39" t="s">
        <v>425</v>
      </c>
      <c r="B228" s="40" t="s">
        <v>1396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57"/>
    </row>
    <row r="229" spans="1:21" s="43" customFormat="1" ht="12.75" customHeight="1" hidden="1">
      <c r="A229" s="39" t="s">
        <v>426</v>
      </c>
      <c r="B229" s="40" t="s">
        <v>1397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57"/>
    </row>
    <row r="230" spans="1:21" s="43" customFormat="1" ht="12.75" customHeight="1" hidden="1">
      <c r="A230" s="39" t="s">
        <v>427</v>
      </c>
      <c r="B230" s="40" t="s">
        <v>1398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57"/>
    </row>
    <row r="231" spans="1:21" s="43" customFormat="1" ht="12.75" customHeight="1" hidden="1">
      <c r="A231" s="39" t="s">
        <v>428</v>
      </c>
      <c r="B231" s="40" t="s">
        <v>1399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57"/>
    </row>
    <row r="232" spans="1:21" s="43" customFormat="1" ht="12.75" customHeight="1" hidden="1">
      <c r="A232" s="39" t="s">
        <v>429</v>
      </c>
      <c r="B232" s="40" t="s">
        <v>1400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57"/>
    </row>
    <row r="233" spans="1:21" s="43" customFormat="1" ht="12.75" customHeight="1" hidden="1">
      <c r="A233" s="39" t="s">
        <v>430</v>
      </c>
      <c r="B233" s="40" t="s">
        <v>1401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57"/>
    </row>
    <row r="234" spans="1:21" s="43" customFormat="1" ht="12.75" customHeight="1" hidden="1">
      <c r="A234" s="39" t="s">
        <v>431</v>
      </c>
      <c r="B234" s="40" t="s">
        <v>1402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57"/>
    </row>
    <row r="235" spans="1:21" s="43" customFormat="1" ht="12.75" customHeight="1" hidden="1">
      <c r="A235" s="39" t="s">
        <v>432</v>
      </c>
      <c r="B235" s="40" t="s">
        <v>1403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57"/>
    </row>
    <row r="236" spans="1:21" s="43" customFormat="1" ht="12.75" customHeight="1" hidden="1">
      <c r="A236" s="39" t="s">
        <v>433</v>
      </c>
      <c r="B236" s="40" t="s">
        <v>1404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57"/>
    </row>
    <row r="237" spans="1:21" s="43" customFormat="1" ht="12.75" customHeight="1" hidden="1">
      <c r="A237" s="39" t="s">
        <v>434</v>
      </c>
      <c r="B237" s="40" t="s">
        <v>1405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57"/>
    </row>
    <row r="238" spans="1:21" s="43" customFormat="1" ht="12.75" customHeight="1" hidden="1">
      <c r="A238" s="39" t="s">
        <v>435</v>
      </c>
      <c r="B238" s="40" t="s">
        <v>1406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7"/>
    </row>
    <row r="239" spans="1:21" s="43" customFormat="1" ht="12.75" customHeight="1" hidden="1">
      <c r="A239" s="39"/>
      <c r="B239" s="40" t="s">
        <v>1211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7"/>
    </row>
    <row r="240" spans="1:21" s="43" customFormat="1" ht="12.75" customHeight="1" hidden="1">
      <c r="A240" s="39"/>
      <c r="B240" s="40" t="s">
        <v>1212</v>
      </c>
      <c r="C240" s="45">
        <f>SUM(C226:C239)</f>
        <v>0</v>
      </c>
      <c r="D240" s="45">
        <f aca="true" t="shared" si="6" ref="D240:T240">SUM(D226:D239)</f>
        <v>0</v>
      </c>
      <c r="E240" s="45">
        <f t="shared" si="6"/>
        <v>0</v>
      </c>
      <c r="F240" s="45">
        <f t="shared" si="6"/>
        <v>0</v>
      </c>
      <c r="G240" s="45">
        <f t="shared" si="6"/>
        <v>0</v>
      </c>
      <c r="H240" s="45">
        <f t="shared" si="6"/>
        <v>0</v>
      </c>
      <c r="I240" s="45">
        <f t="shared" si="6"/>
        <v>0</v>
      </c>
      <c r="J240" s="45">
        <f t="shared" si="6"/>
        <v>0</v>
      </c>
      <c r="K240" s="45">
        <f t="shared" si="6"/>
        <v>0</v>
      </c>
      <c r="L240" s="45">
        <f t="shared" si="6"/>
        <v>0</v>
      </c>
      <c r="M240" s="45">
        <f t="shared" si="6"/>
        <v>0</v>
      </c>
      <c r="N240" s="45">
        <f t="shared" si="6"/>
        <v>0</v>
      </c>
      <c r="O240" s="45">
        <f t="shared" si="6"/>
        <v>0</v>
      </c>
      <c r="P240" s="45">
        <f t="shared" si="6"/>
        <v>0</v>
      </c>
      <c r="Q240" s="45">
        <f t="shared" si="6"/>
        <v>0</v>
      </c>
      <c r="R240" s="45">
        <f t="shared" si="6"/>
        <v>0</v>
      </c>
      <c r="S240" s="45">
        <f t="shared" si="6"/>
        <v>0</v>
      </c>
      <c r="T240" s="45">
        <f t="shared" si="6"/>
        <v>0</v>
      </c>
      <c r="U240" s="57"/>
    </row>
    <row r="241" spans="1:21" s="43" customFormat="1" ht="12.75" customHeight="1" hidden="1">
      <c r="A241" s="44"/>
      <c r="B241" s="36" t="s">
        <v>1407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57"/>
    </row>
    <row r="242" spans="1:21" s="43" customFormat="1" ht="12.75" customHeight="1" hidden="1">
      <c r="A242" s="39" t="s">
        <v>436</v>
      </c>
      <c r="B242" s="40" t="s">
        <v>1408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57"/>
    </row>
    <row r="243" spans="1:21" s="43" customFormat="1" ht="12.75" customHeight="1" hidden="1">
      <c r="A243" s="39" t="s">
        <v>437</v>
      </c>
      <c r="B243" s="40" t="s">
        <v>1409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57"/>
    </row>
    <row r="244" spans="1:21" s="43" customFormat="1" ht="12.75" customHeight="1" hidden="1">
      <c r="A244" s="39" t="s">
        <v>438</v>
      </c>
      <c r="B244" s="40" t="s">
        <v>1410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57"/>
    </row>
    <row r="245" spans="1:21" s="43" customFormat="1" ht="12.75" customHeight="1" hidden="1">
      <c r="A245" s="39" t="s">
        <v>439</v>
      </c>
      <c r="B245" s="40" t="s">
        <v>1411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57"/>
    </row>
    <row r="246" spans="1:21" s="43" customFormat="1" ht="12.75" customHeight="1" hidden="1">
      <c r="A246" s="39" t="s">
        <v>440</v>
      </c>
      <c r="B246" s="40" t="s">
        <v>1412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57"/>
    </row>
    <row r="247" spans="1:21" s="43" customFormat="1" ht="12.75" customHeight="1" hidden="1">
      <c r="A247" s="39" t="s">
        <v>441</v>
      </c>
      <c r="B247" s="40" t="s">
        <v>1413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57"/>
    </row>
    <row r="248" spans="1:21" s="43" customFormat="1" ht="12.75" customHeight="1" hidden="1">
      <c r="A248" s="39" t="s">
        <v>442</v>
      </c>
      <c r="B248" s="40" t="s">
        <v>1414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57"/>
    </row>
    <row r="249" spans="1:21" s="43" customFormat="1" ht="12.75" customHeight="1" hidden="1">
      <c r="A249" s="39" t="s">
        <v>443</v>
      </c>
      <c r="B249" s="40" t="s">
        <v>1415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57"/>
    </row>
    <row r="250" spans="1:21" s="43" customFormat="1" ht="12.75" customHeight="1" hidden="1">
      <c r="A250" s="39" t="s">
        <v>444</v>
      </c>
      <c r="B250" s="40" t="s">
        <v>1416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57"/>
    </row>
    <row r="251" spans="1:21" s="43" customFormat="1" ht="12.75" customHeight="1" hidden="1">
      <c r="A251" s="39" t="s">
        <v>445</v>
      </c>
      <c r="B251" s="40" t="s">
        <v>1417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57"/>
    </row>
    <row r="252" spans="1:21" s="43" customFormat="1" ht="12.75" customHeight="1" hidden="1">
      <c r="A252" s="39" t="s">
        <v>446</v>
      </c>
      <c r="B252" s="40" t="s">
        <v>1418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57"/>
    </row>
    <row r="253" spans="1:21" s="43" customFormat="1" ht="12.75" customHeight="1" hidden="1">
      <c r="A253" s="39" t="s">
        <v>447</v>
      </c>
      <c r="B253" s="40" t="s">
        <v>1419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57"/>
    </row>
    <row r="254" spans="1:21" s="43" customFormat="1" ht="12.75" customHeight="1" hidden="1">
      <c r="A254" s="39" t="s">
        <v>448</v>
      </c>
      <c r="B254" s="40" t="s">
        <v>1420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57"/>
    </row>
    <row r="255" spans="1:21" s="43" customFormat="1" ht="12.75" customHeight="1" hidden="1">
      <c r="A255" s="39" t="s">
        <v>449</v>
      </c>
      <c r="B255" s="40" t="s">
        <v>1421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57"/>
    </row>
    <row r="256" spans="1:21" s="43" customFormat="1" ht="12.75" customHeight="1" hidden="1">
      <c r="A256" s="39" t="s">
        <v>450</v>
      </c>
      <c r="B256" s="40" t="s">
        <v>1422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57"/>
    </row>
    <row r="257" spans="1:21" s="43" customFormat="1" ht="12.75" customHeight="1" hidden="1">
      <c r="A257" s="39" t="s">
        <v>451</v>
      </c>
      <c r="B257" s="40" t="s">
        <v>1423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57"/>
    </row>
    <row r="258" spans="1:21" s="43" customFormat="1" ht="12.75" customHeight="1" hidden="1">
      <c r="A258" s="39" t="s">
        <v>452</v>
      </c>
      <c r="B258" s="40" t="s">
        <v>1424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57"/>
    </row>
    <row r="259" spans="1:21" s="43" customFormat="1" ht="12.75" customHeight="1" hidden="1">
      <c r="A259" s="39" t="s">
        <v>453</v>
      </c>
      <c r="B259" s="40" t="s">
        <v>1425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57"/>
    </row>
    <row r="260" spans="1:21" s="43" customFormat="1" ht="12.75" customHeight="1" hidden="1">
      <c r="A260" s="39" t="s">
        <v>454</v>
      </c>
      <c r="B260" s="40" t="s">
        <v>1426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57"/>
    </row>
    <row r="261" spans="1:21" s="43" customFormat="1" ht="12.75" customHeight="1" hidden="1">
      <c r="A261" s="39" t="s">
        <v>455</v>
      </c>
      <c r="B261" s="40" t="s">
        <v>1427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57"/>
    </row>
    <row r="262" spans="1:21" s="43" customFormat="1" ht="12.75" customHeight="1" hidden="1">
      <c r="A262" s="39" t="s">
        <v>456</v>
      </c>
      <c r="B262" s="40" t="s">
        <v>1428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57"/>
    </row>
    <row r="263" spans="1:21" s="43" customFormat="1" ht="12.75" customHeight="1" hidden="1">
      <c r="A263" s="39" t="s">
        <v>457</v>
      </c>
      <c r="B263" s="40" t="s">
        <v>1429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57"/>
    </row>
    <row r="264" spans="1:21" s="43" customFormat="1" ht="12.75" customHeight="1" hidden="1">
      <c r="A264" s="39" t="s">
        <v>458</v>
      </c>
      <c r="B264" s="40" t="s">
        <v>1430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57"/>
    </row>
    <row r="265" spans="1:21" s="43" customFormat="1" ht="12.75" customHeight="1" hidden="1">
      <c r="A265" s="39" t="s">
        <v>459</v>
      </c>
      <c r="B265" s="40" t="s">
        <v>1431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57"/>
    </row>
    <row r="266" spans="1:21" s="43" customFormat="1" ht="12.75" customHeight="1" hidden="1">
      <c r="A266" s="39" t="s">
        <v>460</v>
      </c>
      <c r="B266" s="40" t="s">
        <v>1432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57"/>
    </row>
    <row r="267" spans="1:21" s="43" customFormat="1" ht="12.75" customHeight="1" hidden="1">
      <c r="A267" s="39" t="s">
        <v>461</v>
      </c>
      <c r="B267" s="40" t="s">
        <v>1433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57"/>
    </row>
    <row r="268" spans="1:21" s="43" customFormat="1" ht="12.75" customHeight="1" hidden="1">
      <c r="A268" s="39" t="s">
        <v>462</v>
      </c>
      <c r="B268" s="40" t="s">
        <v>1434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57"/>
    </row>
    <row r="269" spans="1:21" s="43" customFormat="1" ht="12.75" customHeight="1" hidden="1">
      <c r="A269" s="39" t="s">
        <v>463</v>
      </c>
      <c r="B269" s="40" t="s">
        <v>1435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57"/>
    </row>
    <row r="270" spans="1:21" s="43" customFormat="1" ht="12.75" customHeight="1" hidden="1">
      <c r="A270" s="39"/>
      <c r="B270" s="40" t="s">
        <v>1211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57"/>
    </row>
    <row r="271" spans="1:21" s="43" customFormat="1" ht="12.75" customHeight="1" hidden="1">
      <c r="A271" s="39"/>
      <c r="B271" s="40" t="s">
        <v>1212</v>
      </c>
      <c r="C271" s="45">
        <f>SUM(C242:C270)</f>
        <v>0</v>
      </c>
      <c r="D271" s="45">
        <f aca="true" t="shared" si="7" ref="D271:T271">SUM(D242:D270)</f>
        <v>0</v>
      </c>
      <c r="E271" s="45">
        <f t="shared" si="7"/>
        <v>0</v>
      </c>
      <c r="F271" s="45">
        <f t="shared" si="7"/>
        <v>0</v>
      </c>
      <c r="G271" s="45">
        <f t="shared" si="7"/>
        <v>0</v>
      </c>
      <c r="H271" s="45">
        <f t="shared" si="7"/>
        <v>0</v>
      </c>
      <c r="I271" s="45">
        <f t="shared" si="7"/>
        <v>0</v>
      </c>
      <c r="J271" s="45">
        <f t="shared" si="7"/>
        <v>0</v>
      </c>
      <c r="K271" s="45">
        <f t="shared" si="7"/>
        <v>0</v>
      </c>
      <c r="L271" s="45">
        <f t="shared" si="7"/>
        <v>0</v>
      </c>
      <c r="M271" s="45">
        <f t="shared" si="7"/>
        <v>0</v>
      </c>
      <c r="N271" s="45">
        <f t="shared" si="7"/>
        <v>0</v>
      </c>
      <c r="O271" s="45">
        <f t="shared" si="7"/>
        <v>0</v>
      </c>
      <c r="P271" s="45">
        <f t="shared" si="7"/>
        <v>0</v>
      </c>
      <c r="Q271" s="45">
        <f t="shared" si="7"/>
        <v>0</v>
      </c>
      <c r="R271" s="45">
        <f t="shared" si="7"/>
        <v>0</v>
      </c>
      <c r="S271" s="45">
        <f t="shared" si="7"/>
        <v>0</v>
      </c>
      <c r="T271" s="45">
        <f t="shared" si="7"/>
        <v>0</v>
      </c>
      <c r="U271" s="57"/>
    </row>
    <row r="272" spans="1:21" s="43" customFormat="1" ht="12.75" customHeight="1" hidden="1">
      <c r="A272" s="44"/>
      <c r="B272" s="36" t="s">
        <v>1436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57"/>
    </row>
    <row r="273" spans="1:21" s="43" customFormat="1" ht="12.75" customHeight="1" hidden="1">
      <c r="A273" s="39" t="s">
        <v>464</v>
      </c>
      <c r="B273" s="40" t="s">
        <v>1437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57"/>
    </row>
    <row r="274" spans="1:21" s="43" customFormat="1" ht="12.75" customHeight="1" hidden="1">
      <c r="A274" s="39" t="s">
        <v>465</v>
      </c>
      <c r="B274" s="40" t="s">
        <v>1438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57"/>
    </row>
    <row r="275" spans="1:21" s="43" customFormat="1" ht="12.75" customHeight="1" hidden="1">
      <c r="A275" s="39" t="s">
        <v>466</v>
      </c>
      <c r="B275" s="40" t="s">
        <v>1439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57"/>
    </row>
    <row r="276" spans="1:21" s="43" customFormat="1" ht="12.75" customHeight="1" hidden="1">
      <c r="A276" s="39" t="s">
        <v>467</v>
      </c>
      <c r="B276" s="40" t="s">
        <v>1440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57"/>
    </row>
    <row r="277" spans="1:21" s="43" customFormat="1" ht="12.75" customHeight="1" hidden="1">
      <c r="A277" s="39" t="s">
        <v>468</v>
      </c>
      <c r="B277" s="40" t="s">
        <v>1441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57"/>
    </row>
    <row r="278" spans="1:21" s="43" customFormat="1" ht="12.75" customHeight="1" hidden="1">
      <c r="A278" s="39" t="s">
        <v>469</v>
      </c>
      <c r="B278" s="40" t="s">
        <v>1442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57"/>
    </row>
    <row r="279" spans="1:21" s="43" customFormat="1" ht="12.75" customHeight="1" hidden="1">
      <c r="A279" s="39" t="s">
        <v>470</v>
      </c>
      <c r="B279" s="40" t="s">
        <v>1443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57"/>
    </row>
    <row r="280" spans="1:21" s="43" customFormat="1" ht="12.75" customHeight="1" hidden="1">
      <c r="A280" s="39" t="s">
        <v>471</v>
      </c>
      <c r="B280" s="40" t="s">
        <v>1444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57"/>
    </row>
    <row r="281" spans="1:21" s="43" customFormat="1" ht="12.75" customHeight="1" hidden="1">
      <c r="A281" s="39" t="s">
        <v>472</v>
      </c>
      <c r="B281" s="40" t="s">
        <v>1445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57"/>
    </row>
    <row r="282" spans="1:21" s="43" customFormat="1" ht="12.75" customHeight="1" hidden="1">
      <c r="A282" s="39" t="s">
        <v>473</v>
      </c>
      <c r="B282" s="40" t="s">
        <v>1446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57"/>
    </row>
    <row r="283" spans="1:21" s="43" customFormat="1" ht="12.75" customHeight="1" hidden="1">
      <c r="A283" s="39" t="s">
        <v>474</v>
      </c>
      <c r="B283" s="40" t="s">
        <v>1447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57"/>
    </row>
    <row r="284" spans="1:21" s="43" customFormat="1" ht="12.75" customHeight="1" hidden="1">
      <c r="A284" s="39" t="s">
        <v>475</v>
      </c>
      <c r="B284" s="40" t="s">
        <v>1448</v>
      </c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57"/>
    </row>
    <row r="285" spans="1:21" s="43" customFormat="1" ht="12.75" customHeight="1" hidden="1">
      <c r="A285" s="39" t="s">
        <v>476</v>
      </c>
      <c r="B285" s="40" t="s">
        <v>1449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57"/>
    </row>
    <row r="286" spans="1:21" s="43" customFormat="1" ht="12.75" customHeight="1" hidden="1">
      <c r="A286" s="39" t="s">
        <v>477</v>
      </c>
      <c r="B286" s="40" t="s">
        <v>1450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57"/>
    </row>
    <row r="287" spans="1:21" s="43" customFormat="1" ht="12.75" customHeight="1" hidden="1">
      <c r="A287" s="39" t="s">
        <v>478</v>
      </c>
      <c r="B287" s="40" t="s">
        <v>1451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57"/>
    </row>
    <row r="288" spans="1:21" s="43" customFormat="1" ht="12.75" customHeight="1" hidden="1">
      <c r="A288" s="39" t="s">
        <v>479</v>
      </c>
      <c r="B288" s="40" t="s">
        <v>1452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57"/>
    </row>
    <row r="289" spans="1:21" s="43" customFormat="1" ht="12.75" customHeight="1" hidden="1">
      <c r="A289" s="39" t="s">
        <v>480</v>
      </c>
      <c r="B289" s="40" t="s">
        <v>1453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57"/>
    </row>
    <row r="290" spans="1:21" s="43" customFormat="1" ht="12.75" customHeight="1" hidden="1">
      <c r="A290" s="39"/>
      <c r="B290" s="40" t="s">
        <v>1211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57"/>
    </row>
    <row r="291" spans="1:21" s="43" customFormat="1" ht="12.75" customHeight="1" hidden="1">
      <c r="A291" s="39"/>
      <c r="B291" s="40" t="s">
        <v>1212</v>
      </c>
      <c r="C291" s="45">
        <f>SUM(C273:C290)</f>
        <v>0</v>
      </c>
      <c r="D291" s="45">
        <f aca="true" t="shared" si="8" ref="D291:T291">SUM(D273:D290)</f>
        <v>0</v>
      </c>
      <c r="E291" s="45">
        <f t="shared" si="8"/>
        <v>0</v>
      </c>
      <c r="F291" s="45">
        <f t="shared" si="8"/>
        <v>0</v>
      </c>
      <c r="G291" s="45">
        <f t="shared" si="8"/>
        <v>0</v>
      </c>
      <c r="H291" s="45">
        <f t="shared" si="8"/>
        <v>0</v>
      </c>
      <c r="I291" s="45">
        <f t="shared" si="8"/>
        <v>0</v>
      </c>
      <c r="J291" s="45">
        <f t="shared" si="8"/>
        <v>0</v>
      </c>
      <c r="K291" s="45">
        <f t="shared" si="8"/>
        <v>0</v>
      </c>
      <c r="L291" s="45">
        <f t="shared" si="8"/>
        <v>0</v>
      </c>
      <c r="M291" s="45">
        <f t="shared" si="8"/>
        <v>0</v>
      </c>
      <c r="N291" s="45">
        <f t="shared" si="8"/>
        <v>0</v>
      </c>
      <c r="O291" s="45">
        <f t="shared" si="8"/>
        <v>0</v>
      </c>
      <c r="P291" s="45">
        <f t="shared" si="8"/>
        <v>0</v>
      </c>
      <c r="Q291" s="45">
        <f t="shared" si="8"/>
        <v>0</v>
      </c>
      <c r="R291" s="45">
        <f t="shared" si="8"/>
        <v>0</v>
      </c>
      <c r="S291" s="45">
        <f t="shared" si="8"/>
        <v>0</v>
      </c>
      <c r="T291" s="45">
        <f t="shared" si="8"/>
        <v>0</v>
      </c>
      <c r="U291" s="57"/>
    </row>
    <row r="292" spans="1:21" s="43" customFormat="1" ht="12.75" customHeight="1" hidden="1">
      <c r="A292" s="44"/>
      <c r="B292" s="36" t="s">
        <v>1454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57"/>
    </row>
    <row r="293" spans="1:21" s="43" customFormat="1" ht="12.75" customHeight="1" hidden="1">
      <c r="A293" s="39" t="s">
        <v>481</v>
      </c>
      <c r="B293" s="40" t="s">
        <v>1455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57"/>
    </row>
    <row r="294" spans="1:21" s="43" customFormat="1" ht="12.75" customHeight="1" hidden="1">
      <c r="A294" s="39" t="s">
        <v>482</v>
      </c>
      <c r="B294" s="40" t="s">
        <v>1456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57"/>
    </row>
    <row r="295" spans="1:21" s="43" customFormat="1" ht="12.75" customHeight="1" hidden="1">
      <c r="A295" s="39" t="s">
        <v>483</v>
      </c>
      <c r="B295" s="40" t="s">
        <v>1457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57"/>
    </row>
    <row r="296" spans="1:21" s="43" customFormat="1" ht="12.75" customHeight="1" hidden="1">
      <c r="A296" s="39" t="s">
        <v>484</v>
      </c>
      <c r="B296" s="40" t="s">
        <v>1458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57"/>
    </row>
    <row r="297" spans="1:21" s="43" customFormat="1" ht="12.75" customHeight="1" hidden="1">
      <c r="A297" s="39" t="s">
        <v>485</v>
      </c>
      <c r="B297" s="40" t="s">
        <v>1459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57"/>
    </row>
    <row r="298" spans="1:21" s="43" customFormat="1" ht="12.75" customHeight="1" hidden="1">
      <c r="A298" s="39" t="s">
        <v>486</v>
      </c>
      <c r="B298" s="40" t="s">
        <v>1460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57"/>
    </row>
    <row r="299" spans="1:21" s="43" customFormat="1" ht="12.75" customHeight="1" hidden="1">
      <c r="A299" s="39" t="s">
        <v>487</v>
      </c>
      <c r="B299" s="40" t="s">
        <v>1461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57"/>
    </row>
    <row r="300" spans="1:21" s="43" customFormat="1" ht="12.75" customHeight="1" hidden="1">
      <c r="A300" s="39" t="s">
        <v>488</v>
      </c>
      <c r="B300" s="40" t="s">
        <v>1462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57"/>
    </row>
    <row r="301" spans="1:21" s="43" customFormat="1" ht="12.75" customHeight="1" hidden="1">
      <c r="A301" s="39" t="s">
        <v>489</v>
      </c>
      <c r="B301" s="40" t="s">
        <v>1463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57"/>
    </row>
    <row r="302" spans="1:21" s="43" customFormat="1" ht="12.75" customHeight="1" hidden="1">
      <c r="A302" s="39" t="s">
        <v>490</v>
      </c>
      <c r="B302" s="40" t="s">
        <v>1464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57"/>
    </row>
    <row r="303" spans="1:21" s="43" customFormat="1" ht="12.75" customHeight="1" hidden="1">
      <c r="A303" s="39" t="s">
        <v>491</v>
      </c>
      <c r="B303" s="40" t="s">
        <v>1465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57"/>
    </row>
    <row r="304" spans="1:21" s="43" customFormat="1" ht="12.75" customHeight="1" hidden="1">
      <c r="A304" s="39" t="s">
        <v>492</v>
      </c>
      <c r="B304" s="40" t="s">
        <v>1466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57"/>
    </row>
    <row r="305" spans="1:21" s="43" customFormat="1" ht="12.75" customHeight="1" hidden="1">
      <c r="A305" s="39" t="s">
        <v>493</v>
      </c>
      <c r="B305" s="40" t="s">
        <v>1467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57"/>
    </row>
    <row r="306" spans="1:21" s="43" customFormat="1" ht="12.75" customHeight="1" hidden="1">
      <c r="A306" s="39" t="s">
        <v>494</v>
      </c>
      <c r="B306" s="40" t="s">
        <v>1468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57"/>
    </row>
    <row r="307" spans="1:21" s="43" customFormat="1" ht="12.75" customHeight="1" hidden="1">
      <c r="A307" s="39" t="s">
        <v>495</v>
      </c>
      <c r="B307" s="40" t="s">
        <v>1469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57"/>
    </row>
    <row r="308" spans="1:21" s="43" customFormat="1" ht="12.75" customHeight="1" hidden="1">
      <c r="A308" s="39" t="s">
        <v>496</v>
      </c>
      <c r="B308" s="40" t="s">
        <v>1470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57"/>
    </row>
    <row r="309" spans="1:21" s="43" customFormat="1" ht="12.75" customHeight="1" hidden="1">
      <c r="A309" s="39" t="s">
        <v>497</v>
      </c>
      <c r="B309" s="40" t="s">
        <v>1471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57"/>
    </row>
    <row r="310" spans="1:21" s="43" customFormat="1" ht="12.75" customHeight="1" hidden="1">
      <c r="A310" s="39" t="s">
        <v>498</v>
      </c>
      <c r="B310" s="40" t="s">
        <v>1472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57"/>
    </row>
    <row r="311" spans="1:21" s="43" customFormat="1" ht="12.75" customHeight="1" hidden="1">
      <c r="A311" s="39" t="s">
        <v>499</v>
      </c>
      <c r="B311" s="40" t="s">
        <v>1473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57"/>
    </row>
    <row r="312" spans="1:21" s="43" customFormat="1" ht="12.75" customHeight="1" hidden="1">
      <c r="A312" s="39" t="s">
        <v>500</v>
      </c>
      <c r="B312" s="40" t="s">
        <v>1474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57"/>
    </row>
    <row r="313" spans="1:21" s="43" customFormat="1" ht="12.75" customHeight="1" hidden="1">
      <c r="A313" s="39" t="s">
        <v>501</v>
      </c>
      <c r="B313" s="40" t="s">
        <v>1475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57"/>
    </row>
    <row r="314" spans="1:21" s="43" customFormat="1" ht="12.75" customHeight="1" hidden="1">
      <c r="A314" s="39" t="s">
        <v>502</v>
      </c>
      <c r="B314" s="40" t="s">
        <v>1476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57"/>
    </row>
    <row r="315" spans="1:21" s="43" customFormat="1" ht="12.75" customHeight="1" hidden="1">
      <c r="A315" s="39" t="s">
        <v>503</v>
      </c>
      <c r="B315" s="40" t="s">
        <v>1477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57"/>
    </row>
    <row r="316" spans="1:21" s="43" customFormat="1" ht="12.75" customHeight="1" hidden="1">
      <c r="A316" s="39" t="s">
        <v>504</v>
      </c>
      <c r="B316" s="40" t="s">
        <v>1478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57"/>
    </row>
    <row r="317" spans="1:21" s="43" customFormat="1" ht="12.75" customHeight="1" hidden="1">
      <c r="A317" s="39" t="s">
        <v>505</v>
      </c>
      <c r="B317" s="40" t="s">
        <v>1479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57"/>
    </row>
    <row r="318" spans="1:21" s="43" customFormat="1" ht="12.75" customHeight="1" hidden="1">
      <c r="A318" s="39" t="s">
        <v>506</v>
      </c>
      <c r="B318" s="40" t="s">
        <v>1480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57"/>
    </row>
    <row r="319" spans="1:21" s="43" customFormat="1" ht="12.75" customHeight="1" hidden="1">
      <c r="A319" s="39" t="s">
        <v>507</v>
      </c>
      <c r="B319" s="40" t="s">
        <v>1481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57"/>
    </row>
    <row r="320" spans="1:21" s="43" customFormat="1" ht="12.75" customHeight="1" hidden="1">
      <c r="A320" s="39" t="s">
        <v>508</v>
      </c>
      <c r="B320" s="40" t="s">
        <v>1482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57"/>
    </row>
    <row r="321" spans="1:21" s="43" customFormat="1" ht="12.75" customHeight="1" hidden="1">
      <c r="A321" s="39"/>
      <c r="B321" s="40" t="s">
        <v>1211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57"/>
    </row>
    <row r="322" spans="1:21" s="43" customFormat="1" ht="12.75" customHeight="1" hidden="1">
      <c r="A322" s="39"/>
      <c r="B322" s="40" t="s">
        <v>1212</v>
      </c>
      <c r="C322" s="45">
        <f>SUM(C293:C321)</f>
        <v>0</v>
      </c>
      <c r="D322" s="45">
        <f aca="true" t="shared" si="9" ref="D322:T322">SUM(D293:D321)</f>
        <v>0</v>
      </c>
      <c r="E322" s="45">
        <f t="shared" si="9"/>
        <v>0</v>
      </c>
      <c r="F322" s="45">
        <f t="shared" si="9"/>
        <v>0</v>
      </c>
      <c r="G322" s="45">
        <f t="shared" si="9"/>
        <v>0</v>
      </c>
      <c r="H322" s="45">
        <f t="shared" si="9"/>
        <v>0</v>
      </c>
      <c r="I322" s="45">
        <f t="shared" si="9"/>
        <v>0</v>
      </c>
      <c r="J322" s="45">
        <f t="shared" si="9"/>
        <v>0</v>
      </c>
      <c r="K322" s="45">
        <f t="shared" si="9"/>
        <v>0</v>
      </c>
      <c r="L322" s="45">
        <f t="shared" si="9"/>
        <v>0</v>
      </c>
      <c r="M322" s="45">
        <f t="shared" si="9"/>
        <v>0</v>
      </c>
      <c r="N322" s="45">
        <f t="shared" si="9"/>
        <v>0</v>
      </c>
      <c r="O322" s="45">
        <f t="shared" si="9"/>
        <v>0</v>
      </c>
      <c r="P322" s="45">
        <f t="shared" si="9"/>
        <v>0</v>
      </c>
      <c r="Q322" s="45">
        <f t="shared" si="9"/>
        <v>0</v>
      </c>
      <c r="R322" s="45">
        <f t="shared" si="9"/>
        <v>0</v>
      </c>
      <c r="S322" s="45">
        <f t="shared" si="9"/>
        <v>0</v>
      </c>
      <c r="T322" s="45">
        <f t="shared" si="9"/>
        <v>0</v>
      </c>
      <c r="U322" s="57"/>
    </row>
    <row r="323" spans="1:21" s="43" customFormat="1" ht="12.75" customHeight="1" hidden="1">
      <c r="A323" s="44"/>
      <c r="B323" s="36" t="s">
        <v>1483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57"/>
    </row>
    <row r="324" spans="1:21" s="43" customFormat="1" ht="12.75" customHeight="1" hidden="1">
      <c r="A324" s="39" t="s">
        <v>509</v>
      </c>
      <c r="B324" s="40" t="s">
        <v>1484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57"/>
    </row>
    <row r="325" spans="1:21" s="43" customFormat="1" ht="12.75" customHeight="1" hidden="1">
      <c r="A325" s="39" t="s">
        <v>510</v>
      </c>
      <c r="B325" s="40" t="s">
        <v>1485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57"/>
    </row>
    <row r="326" spans="1:21" s="43" customFormat="1" ht="12.75" customHeight="1" hidden="1">
      <c r="A326" s="39" t="s">
        <v>511</v>
      </c>
      <c r="B326" s="40" t="s">
        <v>1486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57"/>
    </row>
    <row r="327" spans="1:21" s="43" customFormat="1" ht="12.75" customHeight="1" hidden="1">
      <c r="A327" s="39" t="s">
        <v>512</v>
      </c>
      <c r="B327" s="40" t="s">
        <v>1487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57"/>
    </row>
    <row r="328" spans="1:21" s="43" customFormat="1" ht="12.75" customHeight="1" hidden="1">
      <c r="A328" s="39" t="s">
        <v>513</v>
      </c>
      <c r="B328" s="40" t="s">
        <v>1488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57"/>
    </row>
    <row r="329" spans="1:21" s="43" customFormat="1" ht="12.75" customHeight="1" hidden="1">
      <c r="A329" s="39" t="s">
        <v>514</v>
      </c>
      <c r="B329" s="40" t="s">
        <v>1489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57"/>
    </row>
    <row r="330" spans="1:21" s="43" customFormat="1" ht="12.75" customHeight="1" hidden="1">
      <c r="A330" s="39" t="s">
        <v>515</v>
      </c>
      <c r="B330" s="40" t="s">
        <v>1490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57"/>
    </row>
    <row r="331" spans="1:21" s="43" customFormat="1" ht="12.75" customHeight="1" hidden="1">
      <c r="A331" s="39" t="s">
        <v>516</v>
      </c>
      <c r="B331" s="40" t="s">
        <v>1491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57"/>
    </row>
    <row r="332" spans="1:21" s="43" customFormat="1" ht="12.75" customHeight="1" hidden="1">
      <c r="A332" s="39" t="s">
        <v>517</v>
      </c>
      <c r="B332" s="40" t="s">
        <v>1492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57"/>
    </row>
    <row r="333" spans="1:21" s="43" customFormat="1" ht="12.75" customHeight="1" hidden="1">
      <c r="A333" s="39" t="s">
        <v>518</v>
      </c>
      <c r="B333" s="40" t="s">
        <v>1493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57"/>
    </row>
    <row r="334" spans="1:21" s="43" customFormat="1" ht="12.75" customHeight="1" hidden="1">
      <c r="A334" s="39" t="s">
        <v>519</v>
      </c>
      <c r="B334" s="40" t="s">
        <v>1494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57"/>
    </row>
    <row r="335" spans="1:21" s="43" customFormat="1" ht="12.75" customHeight="1" hidden="1">
      <c r="A335" s="39" t="s">
        <v>520</v>
      </c>
      <c r="B335" s="40" t="s">
        <v>1495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57"/>
    </row>
    <row r="336" spans="1:21" s="43" customFormat="1" ht="12.75" customHeight="1" hidden="1">
      <c r="A336" s="39" t="s">
        <v>521</v>
      </c>
      <c r="B336" s="40" t="s">
        <v>1496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57"/>
    </row>
    <row r="337" spans="1:21" s="43" customFormat="1" ht="12.75" customHeight="1" hidden="1">
      <c r="A337" s="39" t="s">
        <v>522</v>
      </c>
      <c r="B337" s="40" t="s">
        <v>1497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57"/>
    </row>
    <row r="338" spans="1:21" s="43" customFormat="1" ht="12.75" customHeight="1" hidden="1">
      <c r="A338" s="39" t="s">
        <v>523</v>
      </c>
      <c r="B338" s="40" t="s">
        <v>1498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57"/>
    </row>
    <row r="339" spans="1:21" s="43" customFormat="1" ht="12.75" customHeight="1" hidden="1">
      <c r="A339" s="39" t="s">
        <v>524</v>
      </c>
      <c r="B339" s="40" t="s">
        <v>1499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57"/>
    </row>
    <row r="340" spans="1:21" s="43" customFormat="1" ht="12.75" customHeight="1" hidden="1">
      <c r="A340" s="39" t="s">
        <v>525</v>
      </c>
      <c r="B340" s="40" t="s">
        <v>1500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57"/>
    </row>
    <row r="341" spans="1:21" s="43" customFormat="1" ht="12.75" customHeight="1" hidden="1">
      <c r="A341" s="39" t="s">
        <v>526</v>
      </c>
      <c r="B341" s="40" t="s">
        <v>1501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57"/>
    </row>
    <row r="342" spans="1:21" s="43" customFormat="1" ht="12.75" customHeight="1" hidden="1">
      <c r="A342" s="39" t="s">
        <v>527</v>
      </c>
      <c r="B342" s="40" t="s">
        <v>1502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57"/>
    </row>
    <row r="343" spans="1:21" s="43" customFormat="1" ht="12.75" customHeight="1" hidden="1">
      <c r="A343" s="39" t="s">
        <v>528</v>
      </c>
      <c r="B343" s="40" t="s">
        <v>1503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57"/>
    </row>
    <row r="344" spans="1:21" s="43" customFormat="1" ht="12.75" customHeight="1" hidden="1">
      <c r="A344" s="39" t="s">
        <v>529</v>
      </c>
      <c r="B344" s="40" t="s">
        <v>1504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57"/>
    </row>
    <row r="345" spans="1:21" s="43" customFormat="1" ht="12.75" customHeight="1" hidden="1">
      <c r="A345" s="39" t="s">
        <v>530</v>
      </c>
      <c r="B345" s="40" t="s">
        <v>1505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57"/>
    </row>
    <row r="346" spans="1:21" s="43" customFormat="1" ht="12.75" customHeight="1" hidden="1">
      <c r="A346" s="39" t="s">
        <v>531</v>
      </c>
      <c r="B346" s="40" t="s">
        <v>1506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57"/>
    </row>
    <row r="347" spans="1:21" s="43" customFormat="1" ht="12.75" customHeight="1" hidden="1">
      <c r="A347" s="39"/>
      <c r="B347" s="40" t="s">
        <v>1211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57"/>
    </row>
    <row r="348" spans="1:21" s="43" customFormat="1" ht="12.75" customHeight="1" hidden="1">
      <c r="A348" s="39"/>
      <c r="B348" s="40" t="s">
        <v>1212</v>
      </c>
      <c r="C348" s="45">
        <f>SUM(C324:C347)</f>
        <v>0</v>
      </c>
      <c r="D348" s="45">
        <f aca="true" t="shared" si="10" ref="D348:T348">SUM(D324:D347)</f>
        <v>0</v>
      </c>
      <c r="E348" s="45">
        <f t="shared" si="10"/>
        <v>0</v>
      </c>
      <c r="F348" s="45">
        <f t="shared" si="10"/>
        <v>0</v>
      </c>
      <c r="G348" s="45">
        <f t="shared" si="10"/>
        <v>0</v>
      </c>
      <c r="H348" s="45">
        <f t="shared" si="10"/>
        <v>0</v>
      </c>
      <c r="I348" s="45">
        <f t="shared" si="10"/>
        <v>0</v>
      </c>
      <c r="J348" s="45">
        <f t="shared" si="10"/>
        <v>0</v>
      </c>
      <c r="K348" s="45">
        <f t="shared" si="10"/>
        <v>0</v>
      </c>
      <c r="L348" s="45">
        <f t="shared" si="10"/>
        <v>0</v>
      </c>
      <c r="M348" s="45">
        <f t="shared" si="10"/>
        <v>0</v>
      </c>
      <c r="N348" s="45">
        <f t="shared" si="10"/>
        <v>0</v>
      </c>
      <c r="O348" s="45">
        <f t="shared" si="10"/>
        <v>0</v>
      </c>
      <c r="P348" s="45">
        <f t="shared" si="10"/>
        <v>0</v>
      </c>
      <c r="Q348" s="45">
        <f t="shared" si="10"/>
        <v>0</v>
      </c>
      <c r="R348" s="45">
        <f t="shared" si="10"/>
        <v>0</v>
      </c>
      <c r="S348" s="45">
        <f t="shared" si="10"/>
        <v>0</v>
      </c>
      <c r="T348" s="45">
        <f t="shared" si="10"/>
        <v>0</v>
      </c>
      <c r="U348" s="57"/>
    </row>
    <row r="349" spans="1:21" s="43" customFormat="1" ht="12.75" customHeight="1" hidden="1">
      <c r="A349" s="44"/>
      <c r="B349" s="36" t="s">
        <v>1507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57"/>
    </row>
    <row r="350" spans="1:21" s="43" customFormat="1" ht="12.75" customHeight="1" hidden="1">
      <c r="A350" s="39" t="s">
        <v>532</v>
      </c>
      <c r="B350" s="40" t="s">
        <v>1508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57"/>
    </row>
    <row r="351" spans="1:21" s="43" customFormat="1" ht="12.75" customHeight="1" hidden="1">
      <c r="A351" s="39" t="s">
        <v>533</v>
      </c>
      <c r="B351" s="40" t="s">
        <v>1509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57"/>
    </row>
    <row r="352" spans="1:21" s="43" customFormat="1" ht="12.75" customHeight="1" hidden="1">
      <c r="A352" s="39" t="s">
        <v>534</v>
      </c>
      <c r="B352" s="40" t="s">
        <v>1510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57"/>
    </row>
    <row r="353" spans="1:21" s="43" customFormat="1" ht="12.75" customHeight="1" hidden="1">
      <c r="A353" s="39" t="s">
        <v>535</v>
      </c>
      <c r="B353" s="40" t="s">
        <v>1511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57"/>
    </row>
    <row r="354" spans="1:21" s="43" customFormat="1" ht="12.75" customHeight="1" hidden="1">
      <c r="A354" s="39" t="s">
        <v>536</v>
      </c>
      <c r="B354" s="40" t="s">
        <v>1512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57"/>
    </row>
    <row r="355" spans="1:21" s="43" customFormat="1" ht="12.75" customHeight="1" hidden="1">
      <c r="A355" s="39" t="s">
        <v>537</v>
      </c>
      <c r="B355" s="40" t="s">
        <v>1513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57"/>
    </row>
    <row r="356" spans="1:21" s="43" customFormat="1" ht="12.75" customHeight="1" hidden="1">
      <c r="A356" s="39" t="s">
        <v>538</v>
      </c>
      <c r="B356" s="40" t="s">
        <v>1514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57"/>
    </row>
    <row r="357" spans="1:21" s="43" customFormat="1" ht="12.75" customHeight="1" hidden="1">
      <c r="A357" s="39" t="s">
        <v>539</v>
      </c>
      <c r="B357" s="40" t="s">
        <v>1515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57"/>
    </row>
    <row r="358" spans="1:21" s="43" customFormat="1" ht="12.75" customHeight="1" hidden="1">
      <c r="A358" s="39" t="s">
        <v>540</v>
      </c>
      <c r="B358" s="40" t="s">
        <v>1516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57"/>
    </row>
    <row r="359" spans="1:21" s="43" customFormat="1" ht="12.75" customHeight="1" hidden="1">
      <c r="A359" s="39" t="s">
        <v>541</v>
      </c>
      <c r="B359" s="40" t="s">
        <v>1517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57"/>
    </row>
    <row r="360" spans="1:21" s="43" customFormat="1" ht="12.75" customHeight="1" hidden="1">
      <c r="A360" s="39" t="s">
        <v>542</v>
      </c>
      <c r="B360" s="40" t="s">
        <v>1518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57"/>
    </row>
    <row r="361" spans="1:21" s="43" customFormat="1" ht="12.75" customHeight="1" hidden="1">
      <c r="A361" s="39" t="s">
        <v>543</v>
      </c>
      <c r="B361" s="40" t="s">
        <v>1519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57"/>
    </row>
    <row r="362" spans="1:21" s="43" customFormat="1" ht="12.75" customHeight="1" hidden="1">
      <c r="A362" s="39" t="s">
        <v>544</v>
      </c>
      <c r="B362" s="40" t="s">
        <v>1520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57"/>
    </row>
    <row r="363" spans="1:21" s="43" customFormat="1" ht="12.75" customHeight="1" hidden="1">
      <c r="A363" s="39" t="s">
        <v>545</v>
      </c>
      <c r="B363" s="40" t="s">
        <v>1521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57"/>
    </row>
    <row r="364" spans="1:21" s="43" customFormat="1" ht="12.75" customHeight="1" hidden="1">
      <c r="A364" s="39" t="s">
        <v>546</v>
      </c>
      <c r="B364" s="40" t="s">
        <v>1522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57"/>
    </row>
    <row r="365" spans="1:21" s="43" customFormat="1" ht="12.75" customHeight="1" hidden="1">
      <c r="A365" s="39" t="s">
        <v>547</v>
      </c>
      <c r="B365" s="40" t="s">
        <v>1523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57"/>
    </row>
    <row r="366" spans="1:21" s="43" customFormat="1" ht="12.75" customHeight="1" hidden="1">
      <c r="A366" s="39" t="s">
        <v>548</v>
      </c>
      <c r="B366" s="40" t="s">
        <v>1524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57"/>
    </row>
    <row r="367" spans="1:21" s="43" customFormat="1" ht="12.75" customHeight="1" hidden="1">
      <c r="A367" s="39" t="s">
        <v>549</v>
      </c>
      <c r="B367" s="40" t="s">
        <v>1525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57"/>
    </row>
    <row r="368" spans="1:21" s="43" customFormat="1" ht="12.75" customHeight="1" hidden="1">
      <c r="A368" s="39" t="s">
        <v>550</v>
      </c>
      <c r="B368" s="40" t="s">
        <v>1526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57"/>
    </row>
    <row r="369" spans="1:21" s="43" customFormat="1" ht="12.75" customHeight="1" hidden="1">
      <c r="A369" s="39" t="s">
        <v>551</v>
      </c>
      <c r="B369" s="40" t="s">
        <v>1527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57"/>
    </row>
    <row r="370" spans="1:21" s="43" customFormat="1" ht="12.75" customHeight="1" hidden="1">
      <c r="A370" s="39" t="s">
        <v>552</v>
      </c>
      <c r="B370" s="40" t="s">
        <v>1528</v>
      </c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57"/>
    </row>
    <row r="371" spans="1:21" s="43" customFormat="1" ht="12.75" customHeight="1" hidden="1">
      <c r="A371" s="39" t="s">
        <v>553</v>
      </c>
      <c r="B371" s="40" t="s">
        <v>1529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57"/>
    </row>
    <row r="372" spans="1:21" s="43" customFormat="1" ht="12.75" customHeight="1" hidden="1">
      <c r="A372" s="39" t="s">
        <v>554</v>
      </c>
      <c r="B372" s="40" t="s">
        <v>1530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57"/>
    </row>
    <row r="373" spans="1:21" s="43" customFormat="1" ht="12.75" customHeight="1" hidden="1">
      <c r="A373" s="39" t="s">
        <v>555</v>
      </c>
      <c r="B373" s="40" t="s">
        <v>1531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57"/>
    </row>
    <row r="374" spans="1:21" s="43" customFormat="1" ht="12.75" customHeight="1" hidden="1">
      <c r="A374" s="39" t="s">
        <v>556</v>
      </c>
      <c r="B374" s="40" t="s">
        <v>1532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57"/>
    </row>
    <row r="375" spans="1:21" s="43" customFormat="1" ht="12.75" customHeight="1" hidden="1">
      <c r="A375" s="39" t="s">
        <v>557</v>
      </c>
      <c r="B375" s="40" t="s">
        <v>1533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57"/>
    </row>
    <row r="376" spans="1:21" s="43" customFormat="1" ht="12.75" customHeight="1" hidden="1">
      <c r="A376" s="39" t="s">
        <v>558</v>
      </c>
      <c r="B376" s="40" t="s">
        <v>1534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57"/>
    </row>
    <row r="377" spans="1:21" s="43" customFormat="1" ht="12.75" customHeight="1" hidden="1">
      <c r="A377" s="39" t="s">
        <v>559</v>
      </c>
      <c r="B377" s="40" t="s">
        <v>1535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57"/>
    </row>
    <row r="378" spans="1:21" s="43" customFormat="1" ht="12.75" customHeight="1" hidden="1">
      <c r="A378" s="39" t="s">
        <v>560</v>
      </c>
      <c r="B378" s="40" t="s">
        <v>1536</v>
      </c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57"/>
    </row>
    <row r="379" spans="1:21" s="43" customFormat="1" ht="12.75" customHeight="1" hidden="1">
      <c r="A379" s="39" t="s">
        <v>561</v>
      </c>
      <c r="B379" s="40" t="s">
        <v>1537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57"/>
    </row>
    <row r="380" spans="1:21" s="43" customFormat="1" ht="12.75" customHeight="1" hidden="1">
      <c r="A380" s="39" t="s">
        <v>562</v>
      </c>
      <c r="B380" s="40" t="s">
        <v>1538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57"/>
    </row>
    <row r="381" spans="1:21" s="43" customFormat="1" ht="12.75" customHeight="1" hidden="1">
      <c r="A381" s="39" t="s">
        <v>563</v>
      </c>
      <c r="B381" s="40" t="s">
        <v>1539</v>
      </c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57"/>
    </row>
    <row r="382" spans="1:21" s="43" customFormat="1" ht="12.75" customHeight="1" hidden="1">
      <c r="A382" s="39"/>
      <c r="B382" s="40" t="s">
        <v>1211</v>
      </c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57"/>
    </row>
    <row r="383" spans="1:21" s="43" customFormat="1" ht="12.75" customHeight="1" hidden="1">
      <c r="A383" s="39"/>
      <c r="B383" s="40" t="s">
        <v>1212</v>
      </c>
      <c r="C383" s="45">
        <f>SUM(C350:C382)</f>
        <v>0</v>
      </c>
      <c r="D383" s="45">
        <f aca="true" t="shared" si="11" ref="D383:T383">SUM(D350:D382)</f>
        <v>0</v>
      </c>
      <c r="E383" s="45">
        <f t="shared" si="11"/>
        <v>0</v>
      </c>
      <c r="F383" s="45">
        <f t="shared" si="11"/>
        <v>0</v>
      </c>
      <c r="G383" s="45">
        <f t="shared" si="11"/>
        <v>0</v>
      </c>
      <c r="H383" s="45">
        <f t="shared" si="11"/>
        <v>0</v>
      </c>
      <c r="I383" s="45">
        <f t="shared" si="11"/>
        <v>0</v>
      </c>
      <c r="J383" s="45">
        <f t="shared" si="11"/>
        <v>0</v>
      </c>
      <c r="K383" s="45">
        <f t="shared" si="11"/>
        <v>0</v>
      </c>
      <c r="L383" s="45">
        <f t="shared" si="11"/>
        <v>0</v>
      </c>
      <c r="M383" s="45">
        <f t="shared" si="11"/>
        <v>0</v>
      </c>
      <c r="N383" s="45">
        <f t="shared" si="11"/>
        <v>0</v>
      </c>
      <c r="O383" s="45">
        <f t="shared" si="11"/>
        <v>0</v>
      </c>
      <c r="P383" s="45">
        <f t="shared" si="11"/>
        <v>0</v>
      </c>
      <c r="Q383" s="45">
        <f t="shared" si="11"/>
        <v>0</v>
      </c>
      <c r="R383" s="45">
        <f t="shared" si="11"/>
        <v>0</v>
      </c>
      <c r="S383" s="45">
        <f t="shared" si="11"/>
        <v>0</v>
      </c>
      <c r="T383" s="45">
        <f t="shared" si="11"/>
        <v>0</v>
      </c>
      <c r="U383" s="57"/>
    </row>
    <row r="384" spans="1:21" s="43" customFormat="1" ht="12.75" customHeight="1" hidden="1">
      <c r="A384" s="44"/>
      <c r="B384" s="36" t="s">
        <v>1540</v>
      </c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57"/>
    </row>
    <row r="385" spans="1:21" s="43" customFormat="1" ht="12.75" customHeight="1" hidden="1">
      <c r="A385" s="39" t="s">
        <v>564</v>
      </c>
      <c r="B385" s="40" t="s">
        <v>1541</v>
      </c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57"/>
    </row>
    <row r="386" spans="1:21" s="43" customFormat="1" ht="12.75" customHeight="1" hidden="1">
      <c r="A386" s="39" t="s">
        <v>565</v>
      </c>
      <c r="B386" s="40" t="s">
        <v>1542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57"/>
    </row>
    <row r="387" spans="1:21" s="43" customFormat="1" ht="12.75" customHeight="1" hidden="1">
      <c r="A387" s="39" t="s">
        <v>566</v>
      </c>
      <c r="B387" s="40" t="s">
        <v>1543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57"/>
    </row>
    <row r="388" spans="1:21" s="43" customFormat="1" ht="12.75" customHeight="1" hidden="1">
      <c r="A388" s="39" t="s">
        <v>567</v>
      </c>
      <c r="B388" s="40" t="s">
        <v>1544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57"/>
    </row>
    <row r="389" spans="1:21" s="43" customFormat="1" ht="12.75" customHeight="1" hidden="1">
      <c r="A389" s="39" t="s">
        <v>568</v>
      </c>
      <c r="B389" s="40" t="s">
        <v>1545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57"/>
    </row>
    <row r="390" spans="1:21" s="43" customFormat="1" ht="12.75" customHeight="1" hidden="1">
      <c r="A390" s="39" t="s">
        <v>569</v>
      </c>
      <c r="B390" s="40" t="s">
        <v>1546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57"/>
    </row>
    <row r="391" spans="1:21" s="43" customFormat="1" ht="12.75" customHeight="1" hidden="1">
      <c r="A391" s="39" t="s">
        <v>570</v>
      </c>
      <c r="B391" s="40" t="s">
        <v>1547</v>
      </c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57"/>
    </row>
    <row r="392" spans="1:21" s="43" customFormat="1" ht="12.75" customHeight="1" hidden="1">
      <c r="A392" s="39" t="s">
        <v>571</v>
      </c>
      <c r="B392" s="40" t="s">
        <v>1548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57"/>
    </row>
    <row r="393" spans="1:21" s="43" customFormat="1" ht="12.75" customHeight="1" hidden="1">
      <c r="A393" s="39" t="s">
        <v>572</v>
      </c>
      <c r="B393" s="40" t="s">
        <v>1549</v>
      </c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57"/>
    </row>
    <row r="394" spans="1:21" s="43" customFormat="1" ht="12.75" customHeight="1" hidden="1">
      <c r="A394" s="39" t="s">
        <v>573</v>
      </c>
      <c r="B394" s="40" t="s">
        <v>1550</v>
      </c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57"/>
    </row>
    <row r="395" spans="1:21" s="43" customFormat="1" ht="12.75" customHeight="1" hidden="1">
      <c r="A395" s="39" t="s">
        <v>574</v>
      </c>
      <c r="B395" s="40" t="s">
        <v>1551</v>
      </c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57"/>
    </row>
    <row r="396" spans="1:21" s="43" customFormat="1" ht="12.75" customHeight="1" hidden="1">
      <c r="A396" s="39" t="s">
        <v>575</v>
      </c>
      <c r="B396" s="40" t="s">
        <v>1552</v>
      </c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57"/>
    </row>
    <row r="397" spans="1:21" s="43" customFormat="1" ht="12.75" customHeight="1" hidden="1">
      <c r="A397" s="39" t="s">
        <v>576</v>
      </c>
      <c r="B397" s="40" t="s">
        <v>1553</v>
      </c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57"/>
    </row>
    <row r="398" spans="1:21" s="43" customFormat="1" ht="12.75" customHeight="1" hidden="1">
      <c r="A398" s="39" t="s">
        <v>577</v>
      </c>
      <c r="B398" s="40" t="s">
        <v>1554</v>
      </c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57"/>
    </row>
    <row r="399" spans="1:21" s="43" customFormat="1" ht="12.75" customHeight="1" hidden="1">
      <c r="A399" s="39" t="s">
        <v>578</v>
      </c>
      <c r="B399" s="40" t="s">
        <v>1555</v>
      </c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57"/>
    </row>
    <row r="400" spans="1:21" s="43" customFormat="1" ht="12.75" customHeight="1" hidden="1">
      <c r="A400" s="39" t="s">
        <v>579</v>
      </c>
      <c r="B400" s="40" t="s">
        <v>1556</v>
      </c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57"/>
    </row>
    <row r="401" spans="1:21" s="43" customFormat="1" ht="12.75" customHeight="1" hidden="1">
      <c r="A401" s="39" t="s">
        <v>580</v>
      </c>
      <c r="B401" s="40" t="s">
        <v>1557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57"/>
    </row>
    <row r="402" spans="1:21" s="43" customFormat="1" ht="12.75" customHeight="1" hidden="1">
      <c r="A402" s="39" t="s">
        <v>581</v>
      </c>
      <c r="B402" s="40" t="s">
        <v>1558</v>
      </c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57"/>
    </row>
    <row r="403" spans="1:21" s="43" customFormat="1" ht="12.75" customHeight="1" hidden="1">
      <c r="A403" s="39" t="s">
        <v>582</v>
      </c>
      <c r="B403" s="40" t="s">
        <v>1559</v>
      </c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57"/>
    </row>
    <row r="404" spans="1:21" s="43" customFormat="1" ht="12.75" customHeight="1" hidden="1">
      <c r="A404" s="39" t="s">
        <v>583</v>
      </c>
      <c r="B404" s="40" t="s">
        <v>1560</v>
      </c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57"/>
    </row>
    <row r="405" spans="1:21" s="43" customFormat="1" ht="12.75" customHeight="1" hidden="1">
      <c r="A405" s="39" t="s">
        <v>584</v>
      </c>
      <c r="B405" s="40" t="s">
        <v>1561</v>
      </c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57"/>
    </row>
    <row r="406" spans="1:21" s="43" customFormat="1" ht="12.75" customHeight="1" hidden="1">
      <c r="A406" s="39" t="s">
        <v>585</v>
      </c>
      <c r="B406" s="40" t="s">
        <v>1562</v>
      </c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57"/>
    </row>
    <row r="407" spans="1:21" s="43" customFormat="1" ht="12.75" customHeight="1" hidden="1">
      <c r="A407" s="39" t="s">
        <v>586</v>
      </c>
      <c r="B407" s="40" t="s">
        <v>1563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57"/>
    </row>
    <row r="408" spans="1:21" s="43" customFormat="1" ht="12.75" customHeight="1" hidden="1">
      <c r="A408" s="39" t="s">
        <v>587</v>
      </c>
      <c r="B408" s="40" t="s">
        <v>1564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57"/>
    </row>
    <row r="409" spans="1:21" s="43" customFormat="1" ht="12.75" customHeight="1" hidden="1">
      <c r="A409" s="39" t="s">
        <v>588</v>
      </c>
      <c r="B409" s="40" t="s">
        <v>1565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57"/>
    </row>
    <row r="410" spans="1:21" s="43" customFormat="1" ht="12.75" customHeight="1" hidden="1">
      <c r="A410" s="39" t="s">
        <v>589</v>
      </c>
      <c r="B410" s="40" t="s">
        <v>1566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57"/>
    </row>
    <row r="411" spans="1:21" s="43" customFormat="1" ht="12.75" customHeight="1" hidden="1">
      <c r="A411" s="39" t="s">
        <v>590</v>
      </c>
      <c r="B411" s="40" t="s">
        <v>1567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57"/>
    </row>
    <row r="412" spans="1:21" s="43" customFormat="1" ht="12.75" customHeight="1" hidden="1">
      <c r="A412" s="39" t="s">
        <v>591</v>
      </c>
      <c r="B412" s="40" t="s">
        <v>1568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57"/>
    </row>
    <row r="413" spans="1:21" s="43" customFormat="1" ht="12.75" customHeight="1" hidden="1">
      <c r="A413" s="39" t="s">
        <v>592</v>
      </c>
      <c r="B413" s="40" t="s">
        <v>1569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57"/>
    </row>
    <row r="414" spans="1:21" s="43" customFormat="1" ht="12.75" customHeight="1" hidden="1">
      <c r="A414" s="39"/>
      <c r="B414" s="40" t="s">
        <v>1211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57"/>
    </row>
    <row r="415" spans="1:21" s="43" customFormat="1" ht="12.75" customHeight="1" hidden="1">
      <c r="A415" s="39"/>
      <c r="B415" s="40" t="s">
        <v>1212</v>
      </c>
      <c r="C415" s="45">
        <f>SUM(C385:C414)</f>
        <v>0</v>
      </c>
      <c r="D415" s="45">
        <f aca="true" t="shared" si="12" ref="D415:T415">SUM(D385:D414)</f>
        <v>0</v>
      </c>
      <c r="E415" s="45">
        <f t="shared" si="12"/>
        <v>0</v>
      </c>
      <c r="F415" s="45">
        <f t="shared" si="12"/>
        <v>0</v>
      </c>
      <c r="G415" s="45">
        <f t="shared" si="12"/>
        <v>0</v>
      </c>
      <c r="H415" s="45">
        <f t="shared" si="12"/>
        <v>0</v>
      </c>
      <c r="I415" s="45">
        <f t="shared" si="12"/>
        <v>0</v>
      </c>
      <c r="J415" s="45">
        <f t="shared" si="12"/>
        <v>0</v>
      </c>
      <c r="K415" s="45">
        <f t="shared" si="12"/>
        <v>0</v>
      </c>
      <c r="L415" s="45">
        <f t="shared" si="12"/>
        <v>0</v>
      </c>
      <c r="M415" s="45">
        <f t="shared" si="12"/>
        <v>0</v>
      </c>
      <c r="N415" s="45">
        <f t="shared" si="12"/>
        <v>0</v>
      </c>
      <c r="O415" s="45">
        <f t="shared" si="12"/>
        <v>0</v>
      </c>
      <c r="P415" s="45">
        <f t="shared" si="12"/>
        <v>0</v>
      </c>
      <c r="Q415" s="45">
        <f t="shared" si="12"/>
        <v>0</v>
      </c>
      <c r="R415" s="45">
        <f t="shared" si="12"/>
        <v>0</v>
      </c>
      <c r="S415" s="45">
        <f t="shared" si="12"/>
        <v>0</v>
      </c>
      <c r="T415" s="45">
        <f t="shared" si="12"/>
        <v>0</v>
      </c>
      <c r="U415" s="57"/>
    </row>
    <row r="416" spans="1:21" s="43" customFormat="1" ht="12.75" customHeight="1" hidden="1">
      <c r="A416" s="44"/>
      <c r="B416" s="36" t="s">
        <v>1570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57"/>
    </row>
    <row r="417" spans="1:21" s="43" customFormat="1" ht="12.75" customHeight="1" hidden="1">
      <c r="A417" s="39" t="s">
        <v>593</v>
      </c>
      <c r="B417" s="40" t="s">
        <v>1571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57"/>
    </row>
    <row r="418" spans="1:21" s="43" customFormat="1" ht="12.75" customHeight="1" hidden="1">
      <c r="A418" s="39" t="s">
        <v>594</v>
      </c>
      <c r="B418" s="40" t="s">
        <v>1572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57"/>
    </row>
    <row r="419" spans="1:21" s="43" customFormat="1" ht="12.75" customHeight="1" hidden="1">
      <c r="A419" s="39" t="s">
        <v>595</v>
      </c>
      <c r="B419" s="40" t="s">
        <v>1573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57"/>
    </row>
    <row r="420" spans="1:21" s="43" customFormat="1" ht="12.75" customHeight="1" hidden="1">
      <c r="A420" s="39" t="s">
        <v>596</v>
      </c>
      <c r="B420" s="40" t="s">
        <v>1574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57"/>
    </row>
    <row r="421" spans="1:21" s="43" customFormat="1" ht="12.75" customHeight="1" hidden="1">
      <c r="A421" s="39" t="s">
        <v>597</v>
      </c>
      <c r="B421" s="40" t="s">
        <v>1575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57"/>
    </row>
    <row r="422" spans="1:21" s="43" customFormat="1" ht="12.75" customHeight="1" hidden="1">
      <c r="A422" s="39" t="s">
        <v>598</v>
      </c>
      <c r="B422" s="40" t="s">
        <v>1576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57"/>
    </row>
    <row r="423" spans="1:21" s="43" customFormat="1" ht="12.75" customHeight="1" hidden="1">
      <c r="A423" s="39" t="s">
        <v>599</v>
      </c>
      <c r="B423" s="40" t="s">
        <v>1577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57"/>
    </row>
    <row r="424" spans="1:21" s="43" customFormat="1" ht="12.75" customHeight="1" hidden="1">
      <c r="A424" s="39" t="s">
        <v>600</v>
      </c>
      <c r="B424" s="40" t="s">
        <v>1578</v>
      </c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57"/>
    </row>
    <row r="425" spans="1:21" s="43" customFormat="1" ht="12.75" customHeight="1" hidden="1">
      <c r="A425" s="39" t="s">
        <v>601</v>
      </c>
      <c r="B425" s="40" t="s">
        <v>1579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57"/>
    </row>
    <row r="426" spans="1:21" s="43" customFormat="1" ht="12.75" customHeight="1" hidden="1">
      <c r="A426" s="39" t="s">
        <v>602</v>
      </c>
      <c r="B426" s="40" t="s">
        <v>1580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57"/>
    </row>
    <row r="427" spans="1:21" s="43" customFormat="1" ht="12.75" customHeight="1" hidden="1">
      <c r="A427" s="39"/>
      <c r="B427" s="40" t="s">
        <v>1211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57"/>
    </row>
    <row r="428" spans="1:21" s="43" customFormat="1" ht="12.75" customHeight="1" hidden="1">
      <c r="A428" s="39"/>
      <c r="B428" s="40" t="s">
        <v>1212</v>
      </c>
      <c r="C428" s="45">
        <f>SUM(C417:C427)</f>
        <v>0</v>
      </c>
      <c r="D428" s="45">
        <f aca="true" t="shared" si="13" ref="D428:T428">SUM(D417:D427)</f>
        <v>0</v>
      </c>
      <c r="E428" s="45">
        <f t="shared" si="13"/>
        <v>0</v>
      </c>
      <c r="F428" s="45">
        <f t="shared" si="13"/>
        <v>0</v>
      </c>
      <c r="G428" s="45">
        <f t="shared" si="13"/>
        <v>0</v>
      </c>
      <c r="H428" s="45">
        <f t="shared" si="13"/>
        <v>0</v>
      </c>
      <c r="I428" s="45">
        <f t="shared" si="13"/>
        <v>0</v>
      </c>
      <c r="J428" s="45">
        <f t="shared" si="13"/>
        <v>0</v>
      </c>
      <c r="K428" s="45">
        <f t="shared" si="13"/>
        <v>0</v>
      </c>
      <c r="L428" s="45">
        <f t="shared" si="13"/>
        <v>0</v>
      </c>
      <c r="M428" s="45">
        <f t="shared" si="13"/>
        <v>0</v>
      </c>
      <c r="N428" s="45">
        <f t="shared" si="13"/>
        <v>0</v>
      </c>
      <c r="O428" s="45">
        <f t="shared" si="13"/>
        <v>0</v>
      </c>
      <c r="P428" s="45">
        <f t="shared" si="13"/>
        <v>0</v>
      </c>
      <c r="Q428" s="45">
        <f t="shared" si="13"/>
        <v>0</v>
      </c>
      <c r="R428" s="45">
        <f t="shared" si="13"/>
        <v>0</v>
      </c>
      <c r="S428" s="45">
        <f t="shared" si="13"/>
        <v>0</v>
      </c>
      <c r="T428" s="45">
        <f t="shared" si="13"/>
        <v>0</v>
      </c>
      <c r="U428" s="57"/>
    </row>
    <row r="429" spans="1:21" s="43" customFormat="1" ht="12.75" customHeight="1" hidden="1">
      <c r="A429" s="44"/>
      <c r="B429" s="36" t="s">
        <v>1581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57"/>
    </row>
    <row r="430" spans="1:21" s="43" customFormat="1" ht="12.75" customHeight="1" hidden="1">
      <c r="A430" s="39" t="s">
        <v>603</v>
      </c>
      <c r="B430" s="40" t="s">
        <v>1582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57"/>
    </row>
    <row r="431" spans="1:21" s="43" customFormat="1" ht="12.75" customHeight="1" hidden="1">
      <c r="A431" s="39" t="s">
        <v>604</v>
      </c>
      <c r="B431" s="40" t="s">
        <v>1583</v>
      </c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57"/>
    </row>
    <row r="432" spans="1:21" s="43" customFormat="1" ht="12.75" customHeight="1" hidden="1">
      <c r="A432" s="39" t="s">
        <v>605</v>
      </c>
      <c r="B432" s="40" t="s">
        <v>1584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57"/>
    </row>
    <row r="433" spans="1:21" s="43" customFormat="1" ht="12.75" customHeight="1" hidden="1">
      <c r="A433" s="39" t="s">
        <v>606</v>
      </c>
      <c r="B433" s="40" t="s">
        <v>1585</v>
      </c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57"/>
    </row>
    <row r="434" spans="1:21" s="43" customFormat="1" ht="12.75" customHeight="1" hidden="1">
      <c r="A434" s="39"/>
      <c r="B434" s="40" t="s">
        <v>1211</v>
      </c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57"/>
    </row>
    <row r="435" spans="1:21" s="43" customFormat="1" ht="12.75" customHeight="1" hidden="1">
      <c r="A435" s="39"/>
      <c r="B435" s="40" t="s">
        <v>1212</v>
      </c>
      <c r="C435" s="45">
        <f>SUM(C430:C434)</f>
        <v>0</v>
      </c>
      <c r="D435" s="45">
        <f aca="true" t="shared" si="14" ref="D435:T435">SUM(D430:D434)</f>
        <v>0</v>
      </c>
      <c r="E435" s="45">
        <f t="shared" si="14"/>
        <v>0</v>
      </c>
      <c r="F435" s="45">
        <f t="shared" si="14"/>
        <v>0</v>
      </c>
      <c r="G435" s="45">
        <f t="shared" si="14"/>
        <v>0</v>
      </c>
      <c r="H435" s="45">
        <f t="shared" si="14"/>
        <v>0</v>
      </c>
      <c r="I435" s="45">
        <f t="shared" si="14"/>
        <v>0</v>
      </c>
      <c r="J435" s="45">
        <f t="shared" si="14"/>
        <v>0</v>
      </c>
      <c r="K435" s="45">
        <f t="shared" si="14"/>
        <v>0</v>
      </c>
      <c r="L435" s="45">
        <f t="shared" si="14"/>
        <v>0</v>
      </c>
      <c r="M435" s="45">
        <f t="shared" si="14"/>
        <v>0</v>
      </c>
      <c r="N435" s="45">
        <f t="shared" si="14"/>
        <v>0</v>
      </c>
      <c r="O435" s="45">
        <f t="shared" si="14"/>
        <v>0</v>
      </c>
      <c r="P435" s="45">
        <f t="shared" si="14"/>
        <v>0</v>
      </c>
      <c r="Q435" s="45">
        <f t="shared" si="14"/>
        <v>0</v>
      </c>
      <c r="R435" s="45">
        <f t="shared" si="14"/>
        <v>0</v>
      </c>
      <c r="S435" s="45">
        <f t="shared" si="14"/>
        <v>0</v>
      </c>
      <c r="T435" s="45">
        <f t="shared" si="14"/>
        <v>0</v>
      </c>
      <c r="U435" s="57"/>
    </row>
    <row r="436" spans="1:21" s="43" customFormat="1" ht="12.75" customHeight="1" hidden="1">
      <c r="A436" s="44"/>
      <c r="B436" s="36" t="s">
        <v>1586</v>
      </c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57"/>
    </row>
    <row r="437" spans="1:21" s="43" customFormat="1" ht="12.75" customHeight="1" hidden="1">
      <c r="A437" s="39" t="s">
        <v>607</v>
      </c>
      <c r="B437" s="40" t="s">
        <v>1587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57"/>
    </row>
    <row r="438" spans="1:21" s="43" customFormat="1" ht="12.75" customHeight="1" hidden="1">
      <c r="A438" s="39" t="s">
        <v>608</v>
      </c>
      <c r="B438" s="40" t="s">
        <v>1588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57"/>
    </row>
    <row r="439" spans="1:21" s="43" customFormat="1" ht="12.75" customHeight="1" hidden="1">
      <c r="A439" s="39" t="s">
        <v>609</v>
      </c>
      <c r="B439" s="40" t="s">
        <v>1589</v>
      </c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57"/>
    </row>
    <row r="440" spans="1:21" s="43" customFormat="1" ht="12.75" customHeight="1" hidden="1">
      <c r="A440" s="39" t="s">
        <v>610</v>
      </c>
      <c r="B440" s="40" t="s">
        <v>1590</v>
      </c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57"/>
    </row>
    <row r="441" spans="1:21" s="43" customFormat="1" ht="12.75" customHeight="1" hidden="1">
      <c r="A441" s="39" t="s">
        <v>611</v>
      </c>
      <c r="B441" s="40" t="s">
        <v>1591</v>
      </c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57"/>
    </row>
    <row r="442" spans="1:21" s="43" customFormat="1" ht="12.75" customHeight="1" hidden="1">
      <c r="A442" s="39" t="s">
        <v>612</v>
      </c>
      <c r="B442" s="40" t="s">
        <v>1592</v>
      </c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57"/>
    </row>
    <row r="443" spans="1:21" s="43" customFormat="1" ht="12.75" customHeight="1" hidden="1">
      <c r="A443" s="39" t="s">
        <v>613</v>
      </c>
      <c r="B443" s="40" t="s">
        <v>1593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57"/>
    </row>
    <row r="444" spans="1:21" s="43" customFormat="1" ht="12.75" customHeight="1" hidden="1">
      <c r="A444" s="39" t="s">
        <v>614</v>
      </c>
      <c r="B444" s="40" t="s">
        <v>1594</v>
      </c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57"/>
    </row>
    <row r="445" spans="1:21" s="43" customFormat="1" ht="12.75" customHeight="1" hidden="1">
      <c r="A445" s="39" t="s">
        <v>615</v>
      </c>
      <c r="B445" s="40" t="s">
        <v>1595</v>
      </c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57"/>
    </row>
    <row r="446" spans="1:21" s="43" customFormat="1" ht="12.75" customHeight="1" hidden="1">
      <c r="A446" s="39" t="s">
        <v>616</v>
      </c>
      <c r="B446" s="40" t="s">
        <v>1596</v>
      </c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57"/>
    </row>
    <row r="447" spans="1:21" s="43" customFormat="1" ht="12.75" customHeight="1" hidden="1">
      <c r="A447" s="39" t="s">
        <v>617</v>
      </c>
      <c r="B447" s="40" t="s">
        <v>1597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57"/>
    </row>
    <row r="448" spans="1:21" s="43" customFormat="1" ht="12.75" customHeight="1" hidden="1">
      <c r="A448" s="39" t="s">
        <v>618</v>
      </c>
      <c r="B448" s="40" t="s">
        <v>1598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57"/>
    </row>
    <row r="449" spans="1:21" s="43" customFormat="1" ht="12.75" customHeight="1" hidden="1">
      <c r="A449" s="39" t="s">
        <v>619</v>
      </c>
      <c r="B449" s="40" t="s">
        <v>1599</v>
      </c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57"/>
    </row>
    <row r="450" spans="1:21" s="43" customFormat="1" ht="12.75" customHeight="1" hidden="1">
      <c r="A450" s="39" t="s">
        <v>620</v>
      </c>
      <c r="B450" s="40" t="s">
        <v>1600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57"/>
    </row>
    <row r="451" spans="1:21" s="43" customFormat="1" ht="12.75" customHeight="1" hidden="1">
      <c r="A451" s="39" t="s">
        <v>621</v>
      </c>
      <c r="B451" s="40" t="s">
        <v>1601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57"/>
    </row>
    <row r="452" spans="1:21" s="43" customFormat="1" ht="12.75" customHeight="1" hidden="1">
      <c r="A452" s="39" t="s">
        <v>622</v>
      </c>
      <c r="B452" s="40" t="s">
        <v>1602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57"/>
    </row>
    <row r="453" spans="1:21" s="43" customFormat="1" ht="12.75" customHeight="1" hidden="1">
      <c r="A453" s="39" t="s">
        <v>623</v>
      </c>
      <c r="B453" s="40" t="s">
        <v>1603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57"/>
    </row>
    <row r="454" spans="1:21" s="43" customFormat="1" ht="12.75" customHeight="1" hidden="1">
      <c r="A454" s="39" t="s">
        <v>624</v>
      </c>
      <c r="B454" s="40" t="s">
        <v>1604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57"/>
    </row>
    <row r="455" spans="1:21" s="43" customFormat="1" ht="12.75" customHeight="1" hidden="1">
      <c r="A455" s="39" t="s">
        <v>625</v>
      </c>
      <c r="B455" s="40" t="s">
        <v>1605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57"/>
    </row>
    <row r="456" spans="1:21" s="43" customFormat="1" ht="12.75" customHeight="1" hidden="1">
      <c r="A456" s="39" t="s">
        <v>626</v>
      </c>
      <c r="B456" s="40" t="s">
        <v>1606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57"/>
    </row>
    <row r="457" spans="1:21" s="43" customFormat="1" ht="12.75" customHeight="1" hidden="1">
      <c r="A457" s="39" t="s">
        <v>627</v>
      </c>
      <c r="B457" s="40" t="s">
        <v>1607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57"/>
    </row>
    <row r="458" spans="1:21" s="43" customFormat="1" ht="12.75" customHeight="1" hidden="1">
      <c r="A458" s="39" t="s">
        <v>628</v>
      </c>
      <c r="B458" s="40" t="s">
        <v>1608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57"/>
    </row>
    <row r="459" spans="1:21" s="43" customFormat="1" ht="12.75" customHeight="1" hidden="1">
      <c r="A459" s="39" t="s">
        <v>629</v>
      </c>
      <c r="B459" s="40" t="s">
        <v>1609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57"/>
    </row>
    <row r="460" spans="1:21" s="43" customFormat="1" ht="12.75" customHeight="1" hidden="1">
      <c r="A460" s="39" t="s">
        <v>630</v>
      </c>
      <c r="B460" s="40" t="s">
        <v>1610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57"/>
    </row>
    <row r="461" spans="1:21" s="43" customFormat="1" ht="12.75" customHeight="1" hidden="1">
      <c r="A461" s="39"/>
      <c r="B461" s="40" t="s">
        <v>1211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57"/>
    </row>
    <row r="462" spans="1:21" s="43" customFormat="1" ht="12.75" customHeight="1" hidden="1">
      <c r="A462" s="39"/>
      <c r="B462" s="40" t="s">
        <v>1212</v>
      </c>
      <c r="C462" s="45">
        <f>SUM(C437:C461)</f>
        <v>0</v>
      </c>
      <c r="D462" s="45">
        <f aca="true" t="shared" si="15" ref="D462:T462">SUM(D437:D461)</f>
        <v>0</v>
      </c>
      <c r="E462" s="45">
        <f t="shared" si="15"/>
        <v>0</v>
      </c>
      <c r="F462" s="45">
        <f t="shared" si="15"/>
        <v>0</v>
      </c>
      <c r="G462" s="45">
        <f t="shared" si="15"/>
        <v>0</v>
      </c>
      <c r="H462" s="45">
        <f t="shared" si="15"/>
        <v>0</v>
      </c>
      <c r="I462" s="45">
        <f t="shared" si="15"/>
        <v>0</v>
      </c>
      <c r="J462" s="45">
        <f t="shared" si="15"/>
        <v>0</v>
      </c>
      <c r="K462" s="45">
        <f t="shared" si="15"/>
        <v>0</v>
      </c>
      <c r="L462" s="45">
        <f t="shared" si="15"/>
        <v>0</v>
      </c>
      <c r="M462" s="45">
        <f t="shared" si="15"/>
        <v>0</v>
      </c>
      <c r="N462" s="45">
        <f t="shared" si="15"/>
        <v>0</v>
      </c>
      <c r="O462" s="45">
        <f t="shared" si="15"/>
        <v>0</v>
      </c>
      <c r="P462" s="45">
        <f t="shared" si="15"/>
        <v>0</v>
      </c>
      <c r="Q462" s="45">
        <f t="shared" si="15"/>
        <v>0</v>
      </c>
      <c r="R462" s="45">
        <f t="shared" si="15"/>
        <v>0</v>
      </c>
      <c r="S462" s="45">
        <f t="shared" si="15"/>
        <v>0</v>
      </c>
      <c r="T462" s="45">
        <f t="shared" si="15"/>
        <v>0</v>
      </c>
      <c r="U462" s="57"/>
    </row>
    <row r="463" spans="1:21" s="43" customFormat="1" ht="12.75" customHeight="1" hidden="1">
      <c r="A463" s="44"/>
      <c r="B463" s="36" t="s">
        <v>1611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57"/>
    </row>
    <row r="464" spans="1:21" s="43" customFormat="1" ht="12.75" customHeight="1" hidden="1">
      <c r="A464" s="39" t="s">
        <v>631</v>
      </c>
      <c r="B464" s="40" t="s">
        <v>1612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57"/>
    </row>
    <row r="465" spans="1:21" s="43" customFormat="1" ht="12.75" customHeight="1" hidden="1">
      <c r="A465" s="39" t="s">
        <v>632</v>
      </c>
      <c r="B465" s="40" t="s">
        <v>1613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57"/>
    </row>
    <row r="466" spans="1:21" s="43" customFormat="1" ht="12.75" customHeight="1" hidden="1">
      <c r="A466" s="39" t="s">
        <v>633</v>
      </c>
      <c r="B466" s="40" t="s">
        <v>1614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57"/>
    </row>
    <row r="467" spans="1:21" s="43" customFormat="1" ht="12.75" customHeight="1" hidden="1">
      <c r="A467" s="39" t="s">
        <v>634</v>
      </c>
      <c r="B467" s="40" t="s">
        <v>1615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57"/>
    </row>
    <row r="468" spans="1:21" s="43" customFormat="1" ht="12.75" customHeight="1" hidden="1">
      <c r="A468" s="39" t="s">
        <v>635</v>
      </c>
      <c r="B468" s="40" t="s">
        <v>1616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57"/>
    </row>
    <row r="469" spans="1:21" s="43" customFormat="1" ht="12.75" customHeight="1" hidden="1">
      <c r="A469" s="39" t="s">
        <v>636</v>
      </c>
      <c r="B469" s="40" t="s">
        <v>1617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57"/>
    </row>
    <row r="470" spans="1:21" s="43" customFormat="1" ht="12.75" customHeight="1" hidden="1">
      <c r="A470" s="39" t="s">
        <v>637</v>
      </c>
      <c r="B470" s="40" t="s">
        <v>1618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57"/>
    </row>
    <row r="471" spans="1:21" s="43" customFormat="1" ht="12.75" customHeight="1" hidden="1">
      <c r="A471" s="39" t="s">
        <v>638</v>
      </c>
      <c r="B471" s="40" t="s">
        <v>1619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57"/>
    </row>
    <row r="472" spans="1:21" s="43" customFormat="1" ht="12.75" customHeight="1" hidden="1">
      <c r="A472" s="39" t="s">
        <v>639</v>
      </c>
      <c r="B472" s="40" t="s">
        <v>1620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57"/>
    </row>
    <row r="473" spans="1:21" s="43" customFormat="1" ht="12.75" customHeight="1" hidden="1">
      <c r="A473" s="39" t="s">
        <v>640</v>
      </c>
      <c r="B473" s="40" t="s">
        <v>1621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57"/>
    </row>
    <row r="474" spans="1:21" s="43" customFormat="1" ht="12.75" customHeight="1" hidden="1">
      <c r="A474" s="39" t="s">
        <v>641</v>
      </c>
      <c r="B474" s="40" t="s">
        <v>1622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57"/>
    </row>
    <row r="475" spans="1:21" s="43" customFormat="1" ht="12.75" customHeight="1" hidden="1">
      <c r="A475" s="39" t="s">
        <v>642</v>
      </c>
      <c r="B475" s="40" t="s">
        <v>1623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57"/>
    </row>
    <row r="476" spans="1:21" s="43" customFormat="1" ht="12.75" customHeight="1" hidden="1">
      <c r="A476" s="39" t="s">
        <v>643</v>
      </c>
      <c r="B476" s="40" t="s">
        <v>1624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57"/>
    </row>
    <row r="477" spans="1:21" s="43" customFormat="1" ht="12.75" customHeight="1" hidden="1">
      <c r="A477" s="39" t="s">
        <v>644</v>
      </c>
      <c r="B477" s="40" t="s">
        <v>1625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57"/>
    </row>
    <row r="478" spans="1:21" s="43" customFormat="1" ht="12.75" customHeight="1" hidden="1">
      <c r="A478" s="39" t="s">
        <v>645</v>
      </c>
      <c r="B478" s="40" t="s">
        <v>1626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57"/>
    </row>
    <row r="479" spans="1:21" s="43" customFormat="1" ht="12.75" customHeight="1" hidden="1">
      <c r="A479" s="39" t="s">
        <v>646</v>
      </c>
      <c r="B479" s="40" t="s">
        <v>1627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57"/>
    </row>
    <row r="480" spans="1:21" s="43" customFormat="1" ht="12.75" customHeight="1" hidden="1">
      <c r="A480" s="39" t="s">
        <v>647</v>
      </c>
      <c r="B480" s="40" t="s">
        <v>1628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57"/>
    </row>
    <row r="481" spans="1:21" s="43" customFormat="1" ht="12.75" customHeight="1" hidden="1">
      <c r="A481" s="39" t="s">
        <v>648</v>
      </c>
      <c r="B481" s="40" t="s">
        <v>1629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57"/>
    </row>
    <row r="482" spans="1:21" s="43" customFormat="1" ht="12.75" customHeight="1" hidden="1">
      <c r="A482" s="39" t="s">
        <v>649</v>
      </c>
      <c r="B482" s="40" t="s">
        <v>1630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57"/>
    </row>
    <row r="483" spans="1:21" s="43" customFormat="1" ht="12.75" customHeight="1" hidden="1">
      <c r="A483" s="39" t="s">
        <v>650</v>
      </c>
      <c r="B483" s="40" t="s">
        <v>1631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57"/>
    </row>
    <row r="484" spans="1:21" s="43" customFormat="1" ht="12.75" customHeight="1" hidden="1">
      <c r="A484" s="39" t="s">
        <v>651</v>
      </c>
      <c r="B484" s="40" t="s">
        <v>1632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57"/>
    </row>
    <row r="485" spans="1:21" s="43" customFormat="1" ht="12.75" customHeight="1" hidden="1">
      <c r="A485" s="39" t="s">
        <v>652</v>
      </c>
      <c r="B485" s="40" t="s">
        <v>1633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57"/>
    </row>
    <row r="486" spans="1:21" s="43" customFormat="1" ht="12.75" customHeight="1" hidden="1">
      <c r="A486" s="39" t="s">
        <v>653</v>
      </c>
      <c r="B486" s="40" t="s">
        <v>1634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57"/>
    </row>
    <row r="487" spans="1:21" s="43" customFormat="1" ht="12.75" customHeight="1" hidden="1">
      <c r="A487" s="39" t="s">
        <v>654</v>
      </c>
      <c r="B487" s="40" t="s">
        <v>1635</v>
      </c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57"/>
    </row>
    <row r="488" spans="1:21" s="43" customFormat="1" ht="12.75" customHeight="1" hidden="1">
      <c r="A488" s="39" t="s">
        <v>655</v>
      </c>
      <c r="B488" s="40" t="s">
        <v>1636</v>
      </c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57"/>
    </row>
    <row r="489" spans="1:21" s="43" customFormat="1" ht="12.75" customHeight="1" hidden="1">
      <c r="A489" s="39" t="s">
        <v>656</v>
      </c>
      <c r="B489" s="40" t="s">
        <v>1637</v>
      </c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57"/>
    </row>
    <row r="490" spans="1:21" s="43" customFormat="1" ht="12.75" customHeight="1" hidden="1">
      <c r="A490" s="39" t="s">
        <v>657</v>
      </c>
      <c r="B490" s="40" t="s">
        <v>1638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57"/>
    </row>
    <row r="491" spans="1:21" s="43" customFormat="1" ht="12.75" customHeight="1" hidden="1">
      <c r="A491" s="39" t="s">
        <v>658</v>
      </c>
      <c r="B491" s="40" t="s">
        <v>1639</v>
      </c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57"/>
    </row>
    <row r="492" spans="1:21" s="43" customFormat="1" ht="12.75" customHeight="1" hidden="1">
      <c r="A492" s="39" t="s">
        <v>659</v>
      </c>
      <c r="B492" s="40" t="s">
        <v>1640</v>
      </c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57"/>
    </row>
    <row r="493" spans="1:21" s="43" customFormat="1" ht="12.75" customHeight="1" hidden="1">
      <c r="A493" s="39" t="s">
        <v>660</v>
      </c>
      <c r="B493" s="40" t="s">
        <v>1641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57"/>
    </row>
    <row r="494" spans="1:21" s="43" customFormat="1" ht="12.75" customHeight="1" hidden="1">
      <c r="A494" s="39" t="s">
        <v>661</v>
      </c>
      <c r="B494" s="40" t="s">
        <v>1642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57"/>
    </row>
    <row r="495" spans="1:21" s="43" customFormat="1" ht="12.75" customHeight="1" hidden="1">
      <c r="A495" s="39" t="s">
        <v>662</v>
      </c>
      <c r="B495" s="40" t="s">
        <v>1643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57"/>
    </row>
    <row r="496" spans="1:21" s="43" customFormat="1" ht="12.75" customHeight="1" hidden="1">
      <c r="A496" s="39" t="s">
        <v>663</v>
      </c>
      <c r="B496" s="40" t="s">
        <v>1644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57"/>
    </row>
    <row r="497" spans="1:21" s="43" customFormat="1" ht="12.75" customHeight="1" hidden="1">
      <c r="A497" s="39"/>
      <c r="B497" s="40" t="s">
        <v>1211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57"/>
    </row>
    <row r="498" spans="1:21" s="43" customFormat="1" ht="12.75" customHeight="1" hidden="1">
      <c r="A498" s="39"/>
      <c r="B498" s="40" t="s">
        <v>1212</v>
      </c>
      <c r="C498" s="45">
        <f>SUM(C464:C497)</f>
        <v>0</v>
      </c>
      <c r="D498" s="45">
        <f aca="true" t="shared" si="16" ref="D498:T498">SUM(D464:D497)</f>
        <v>0</v>
      </c>
      <c r="E498" s="45">
        <f t="shared" si="16"/>
        <v>0</v>
      </c>
      <c r="F498" s="45">
        <f t="shared" si="16"/>
        <v>0</v>
      </c>
      <c r="G498" s="45">
        <f t="shared" si="16"/>
        <v>0</v>
      </c>
      <c r="H498" s="45">
        <f t="shared" si="16"/>
        <v>0</v>
      </c>
      <c r="I498" s="45">
        <f t="shared" si="16"/>
        <v>0</v>
      </c>
      <c r="J498" s="45">
        <f t="shared" si="16"/>
        <v>0</v>
      </c>
      <c r="K498" s="45">
        <f t="shared" si="16"/>
        <v>0</v>
      </c>
      <c r="L498" s="45">
        <f t="shared" si="16"/>
        <v>0</v>
      </c>
      <c r="M498" s="45">
        <f t="shared" si="16"/>
        <v>0</v>
      </c>
      <c r="N498" s="45">
        <f t="shared" si="16"/>
        <v>0</v>
      </c>
      <c r="O498" s="45">
        <f t="shared" si="16"/>
        <v>0</v>
      </c>
      <c r="P498" s="45">
        <f t="shared" si="16"/>
        <v>0</v>
      </c>
      <c r="Q498" s="45">
        <f t="shared" si="16"/>
        <v>0</v>
      </c>
      <c r="R498" s="45">
        <f t="shared" si="16"/>
        <v>0</v>
      </c>
      <c r="S498" s="45">
        <f t="shared" si="16"/>
        <v>0</v>
      </c>
      <c r="T498" s="45">
        <f t="shared" si="16"/>
        <v>0</v>
      </c>
      <c r="U498" s="57"/>
    </row>
    <row r="499" spans="1:21" s="43" customFormat="1" ht="12.75" customHeight="1" hidden="1">
      <c r="A499" s="44"/>
      <c r="B499" s="36" t="s">
        <v>1645</v>
      </c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57"/>
    </row>
    <row r="500" spans="1:21" s="43" customFormat="1" ht="12.75" customHeight="1" hidden="1">
      <c r="A500" s="39" t="s">
        <v>664</v>
      </c>
      <c r="B500" s="40" t="s">
        <v>1646</v>
      </c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57"/>
    </row>
    <row r="501" spans="1:21" s="43" customFormat="1" ht="12.75" customHeight="1" hidden="1">
      <c r="A501" s="39" t="s">
        <v>665</v>
      </c>
      <c r="B501" s="40" t="s">
        <v>1647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57"/>
    </row>
    <row r="502" spans="1:21" s="43" customFormat="1" ht="12.75" customHeight="1" hidden="1">
      <c r="A502" s="39" t="s">
        <v>666</v>
      </c>
      <c r="B502" s="40" t="s">
        <v>1648</v>
      </c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57"/>
    </row>
    <row r="503" spans="1:21" s="43" customFormat="1" ht="12.75" customHeight="1" hidden="1">
      <c r="A503" s="39" t="s">
        <v>667</v>
      </c>
      <c r="B503" s="40" t="s">
        <v>1649</v>
      </c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57"/>
    </row>
    <row r="504" spans="1:21" s="43" customFormat="1" ht="12.75" customHeight="1" hidden="1">
      <c r="A504" s="39" t="s">
        <v>668</v>
      </c>
      <c r="B504" s="40" t="s">
        <v>1650</v>
      </c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57"/>
    </row>
    <row r="505" spans="1:21" s="43" customFormat="1" ht="12.75" customHeight="1" hidden="1">
      <c r="A505" s="39" t="s">
        <v>669</v>
      </c>
      <c r="B505" s="40" t="s">
        <v>1651</v>
      </c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57"/>
    </row>
    <row r="506" spans="1:21" s="43" customFormat="1" ht="12.75" customHeight="1" hidden="1">
      <c r="A506" s="39" t="s">
        <v>670</v>
      </c>
      <c r="B506" s="40" t="s">
        <v>1652</v>
      </c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57"/>
    </row>
    <row r="507" spans="1:21" s="43" customFormat="1" ht="12.75" customHeight="1" hidden="1">
      <c r="A507" s="39" t="s">
        <v>671</v>
      </c>
      <c r="B507" s="40" t="s">
        <v>1653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57"/>
    </row>
    <row r="508" spans="1:21" s="43" customFormat="1" ht="12.75" customHeight="1" hidden="1">
      <c r="A508" s="39" t="s">
        <v>672</v>
      </c>
      <c r="B508" s="40" t="s">
        <v>1654</v>
      </c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57"/>
    </row>
    <row r="509" spans="1:21" s="43" customFormat="1" ht="12.75" customHeight="1" hidden="1">
      <c r="A509" s="39" t="s">
        <v>673</v>
      </c>
      <c r="B509" s="40" t="s">
        <v>1655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57"/>
    </row>
    <row r="510" spans="1:21" s="43" customFormat="1" ht="12.75" customHeight="1" hidden="1">
      <c r="A510" s="39" t="s">
        <v>674</v>
      </c>
      <c r="B510" s="40" t="s">
        <v>1656</v>
      </c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57"/>
    </row>
    <row r="511" spans="1:21" s="43" customFormat="1" ht="12.75" customHeight="1" hidden="1">
      <c r="A511" s="39" t="s">
        <v>675</v>
      </c>
      <c r="B511" s="40" t="s">
        <v>1657</v>
      </c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57"/>
    </row>
    <row r="512" spans="1:21" s="43" customFormat="1" ht="12.75" customHeight="1" hidden="1">
      <c r="A512" s="39" t="s">
        <v>676</v>
      </c>
      <c r="B512" s="40" t="s">
        <v>0</v>
      </c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57"/>
    </row>
    <row r="513" spans="1:21" s="43" customFormat="1" ht="12.75" customHeight="1" hidden="1">
      <c r="A513" s="39" t="s">
        <v>677</v>
      </c>
      <c r="B513" s="40" t="s">
        <v>1</v>
      </c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57"/>
    </row>
    <row r="514" spans="1:21" s="43" customFormat="1" ht="12.75" customHeight="1" hidden="1">
      <c r="A514" s="39" t="s">
        <v>678</v>
      </c>
      <c r="B514" s="40" t="s">
        <v>2</v>
      </c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57"/>
    </row>
    <row r="515" spans="1:21" s="43" customFormat="1" ht="12.75" customHeight="1" hidden="1">
      <c r="A515" s="39" t="s">
        <v>679</v>
      </c>
      <c r="B515" s="40" t="s">
        <v>3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57"/>
    </row>
    <row r="516" spans="1:21" s="43" customFormat="1" ht="12.75" customHeight="1" hidden="1">
      <c r="A516" s="39" t="s">
        <v>680</v>
      </c>
      <c r="B516" s="40" t="s">
        <v>4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57"/>
    </row>
    <row r="517" spans="1:21" s="43" customFormat="1" ht="12.75" customHeight="1" hidden="1">
      <c r="A517" s="39" t="s">
        <v>681</v>
      </c>
      <c r="B517" s="40" t="s">
        <v>5</v>
      </c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57"/>
    </row>
    <row r="518" spans="1:21" s="43" customFormat="1" ht="12.75" customHeight="1" hidden="1">
      <c r="A518" s="39" t="s">
        <v>682</v>
      </c>
      <c r="B518" s="40" t="s">
        <v>6</v>
      </c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57"/>
    </row>
    <row r="519" spans="1:21" s="43" customFormat="1" ht="12.75" customHeight="1" hidden="1">
      <c r="A519" s="39" t="s">
        <v>683</v>
      </c>
      <c r="B519" s="40" t="s">
        <v>7</v>
      </c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57"/>
    </row>
    <row r="520" spans="1:21" s="43" customFormat="1" ht="12.75" customHeight="1" hidden="1">
      <c r="A520" s="39" t="s">
        <v>684</v>
      </c>
      <c r="B520" s="40" t="s">
        <v>8</v>
      </c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57"/>
    </row>
    <row r="521" spans="1:21" s="43" customFormat="1" ht="12.75" customHeight="1" hidden="1">
      <c r="A521" s="39" t="s">
        <v>685</v>
      </c>
      <c r="B521" s="40" t="s">
        <v>9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57"/>
    </row>
    <row r="522" spans="1:21" s="43" customFormat="1" ht="12.75" customHeight="1" hidden="1">
      <c r="A522" s="39" t="s">
        <v>686</v>
      </c>
      <c r="B522" s="40" t="s">
        <v>10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57"/>
    </row>
    <row r="523" spans="1:21" s="43" customFormat="1" ht="12.75" customHeight="1" hidden="1">
      <c r="A523" s="39" t="s">
        <v>687</v>
      </c>
      <c r="B523" s="40" t="s">
        <v>11</v>
      </c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57"/>
    </row>
    <row r="524" spans="1:21" s="43" customFormat="1" ht="12.75" customHeight="1" hidden="1">
      <c r="A524" s="39" t="s">
        <v>688</v>
      </c>
      <c r="B524" s="40" t="s">
        <v>12</v>
      </c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57"/>
    </row>
    <row r="525" spans="1:21" s="43" customFormat="1" ht="12.75" customHeight="1" hidden="1">
      <c r="A525" s="39" t="s">
        <v>689</v>
      </c>
      <c r="B525" s="40" t="s">
        <v>13</v>
      </c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57"/>
    </row>
    <row r="526" spans="1:21" s="43" customFormat="1" ht="12.75" customHeight="1" hidden="1">
      <c r="A526" s="39" t="s">
        <v>690</v>
      </c>
      <c r="B526" s="40" t="s">
        <v>14</v>
      </c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57"/>
    </row>
    <row r="527" spans="1:21" s="43" customFormat="1" ht="12.75" customHeight="1" hidden="1">
      <c r="A527" s="39" t="s">
        <v>691</v>
      </c>
      <c r="B527" s="40" t="s">
        <v>15</v>
      </c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57"/>
    </row>
    <row r="528" spans="1:21" s="43" customFormat="1" ht="12.75" customHeight="1" hidden="1">
      <c r="A528" s="39" t="s">
        <v>692</v>
      </c>
      <c r="B528" s="40" t="s">
        <v>16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57"/>
    </row>
    <row r="529" spans="1:21" s="43" customFormat="1" ht="12.75" customHeight="1" hidden="1">
      <c r="A529" s="39" t="s">
        <v>693</v>
      </c>
      <c r="B529" s="40" t="s">
        <v>17</v>
      </c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57"/>
    </row>
    <row r="530" spans="1:21" s="43" customFormat="1" ht="12.75" customHeight="1" hidden="1">
      <c r="A530" s="39" t="s">
        <v>694</v>
      </c>
      <c r="B530" s="40" t="s">
        <v>18</v>
      </c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57"/>
    </row>
    <row r="531" spans="1:21" s="43" customFormat="1" ht="12.75" customHeight="1" hidden="1">
      <c r="A531" s="39"/>
      <c r="B531" s="40" t="s">
        <v>1211</v>
      </c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57"/>
    </row>
    <row r="532" spans="1:21" s="43" customFormat="1" ht="12.75" customHeight="1" hidden="1">
      <c r="A532" s="39"/>
      <c r="B532" s="40" t="s">
        <v>1212</v>
      </c>
      <c r="C532" s="45">
        <f>SUM(C500:C531)</f>
        <v>0</v>
      </c>
      <c r="D532" s="45">
        <f aca="true" t="shared" si="17" ref="D532:T532">SUM(D500:D531)</f>
        <v>0</v>
      </c>
      <c r="E532" s="45">
        <f t="shared" si="17"/>
        <v>0</v>
      </c>
      <c r="F532" s="45">
        <f t="shared" si="17"/>
        <v>0</v>
      </c>
      <c r="G532" s="45">
        <f t="shared" si="17"/>
        <v>0</v>
      </c>
      <c r="H532" s="45">
        <f t="shared" si="17"/>
        <v>0</v>
      </c>
      <c r="I532" s="45">
        <f t="shared" si="17"/>
        <v>0</v>
      </c>
      <c r="J532" s="45">
        <f t="shared" si="17"/>
        <v>0</v>
      </c>
      <c r="K532" s="45">
        <f t="shared" si="17"/>
        <v>0</v>
      </c>
      <c r="L532" s="45">
        <f t="shared" si="17"/>
        <v>0</v>
      </c>
      <c r="M532" s="45">
        <f t="shared" si="17"/>
        <v>0</v>
      </c>
      <c r="N532" s="45">
        <f t="shared" si="17"/>
        <v>0</v>
      </c>
      <c r="O532" s="45">
        <f t="shared" si="17"/>
        <v>0</v>
      </c>
      <c r="P532" s="45">
        <f t="shared" si="17"/>
        <v>0</v>
      </c>
      <c r="Q532" s="45">
        <f t="shared" si="17"/>
        <v>0</v>
      </c>
      <c r="R532" s="45">
        <f t="shared" si="17"/>
        <v>0</v>
      </c>
      <c r="S532" s="45">
        <f t="shared" si="17"/>
        <v>0</v>
      </c>
      <c r="T532" s="45">
        <f t="shared" si="17"/>
        <v>0</v>
      </c>
      <c r="U532" s="57"/>
    </row>
    <row r="533" spans="1:21" s="43" customFormat="1" ht="12.75" customHeight="1" hidden="1">
      <c r="A533" s="44"/>
      <c r="B533" s="36" t="s">
        <v>19</v>
      </c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57"/>
    </row>
    <row r="534" spans="1:21" s="43" customFormat="1" ht="12.75" customHeight="1" hidden="1">
      <c r="A534" s="39" t="s">
        <v>695</v>
      </c>
      <c r="B534" s="40" t="s">
        <v>20</v>
      </c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57"/>
    </row>
    <row r="535" spans="1:21" s="43" customFormat="1" ht="12.75" customHeight="1" hidden="1">
      <c r="A535" s="39" t="s">
        <v>696</v>
      </c>
      <c r="B535" s="40" t="s">
        <v>21</v>
      </c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57"/>
    </row>
    <row r="536" spans="1:21" s="43" customFormat="1" ht="12.75" customHeight="1" hidden="1">
      <c r="A536" s="39" t="s">
        <v>697</v>
      </c>
      <c r="B536" s="40" t="s">
        <v>22</v>
      </c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57"/>
    </row>
    <row r="537" spans="1:21" s="43" customFormat="1" ht="12.75" customHeight="1" hidden="1">
      <c r="A537" s="39" t="s">
        <v>698</v>
      </c>
      <c r="B537" s="40" t="s">
        <v>23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57"/>
    </row>
    <row r="538" spans="1:21" s="43" customFormat="1" ht="12.75" customHeight="1" hidden="1">
      <c r="A538" s="39" t="s">
        <v>699</v>
      </c>
      <c r="B538" s="40" t="s">
        <v>24</v>
      </c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57"/>
    </row>
    <row r="539" spans="1:21" s="43" customFormat="1" ht="12.75" customHeight="1" hidden="1">
      <c r="A539" s="39" t="s">
        <v>700</v>
      </c>
      <c r="B539" s="40" t="s">
        <v>25</v>
      </c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57"/>
    </row>
    <row r="540" spans="1:21" s="43" customFormat="1" ht="12.75" customHeight="1" hidden="1">
      <c r="A540" s="39" t="s">
        <v>701</v>
      </c>
      <c r="B540" s="40" t="s">
        <v>26</v>
      </c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57"/>
    </row>
    <row r="541" spans="1:21" s="43" customFormat="1" ht="12.75" customHeight="1" hidden="1">
      <c r="A541" s="39" t="s">
        <v>702</v>
      </c>
      <c r="B541" s="40" t="s">
        <v>27</v>
      </c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57"/>
    </row>
    <row r="542" spans="1:21" s="43" customFormat="1" ht="12.75" customHeight="1" hidden="1">
      <c r="A542" s="39" t="s">
        <v>703</v>
      </c>
      <c r="B542" s="40" t="s">
        <v>28</v>
      </c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57"/>
    </row>
    <row r="543" spans="1:21" s="43" customFormat="1" ht="12.75" customHeight="1" hidden="1">
      <c r="A543" s="39" t="s">
        <v>704</v>
      </c>
      <c r="B543" s="40" t="s">
        <v>29</v>
      </c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57"/>
    </row>
    <row r="544" spans="1:21" s="43" customFormat="1" ht="12.75" customHeight="1" hidden="1">
      <c r="A544" s="39" t="s">
        <v>705</v>
      </c>
      <c r="B544" s="40" t="s">
        <v>30</v>
      </c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57"/>
    </row>
    <row r="545" spans="1:21" s="43" customFormat="1" ht="12.75" customHeight="1" hidden="1">
      <c r="A545" s="39" t="s">
        <v>706</v>
      </c>
      <c r="B545" s="40" t="s">
        <v>31</v>
      </c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57"/>
    </row>
    <row r="546" spans="1:21" s="43" customFormat="1" ht="12.75" customHeight="1" hidden="1">
      <c r="A546" s="39" t="s">
        <v>707</v>
      </c>
      <c r="B546" s="40" t="s">
        <v>32</v>
      </c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57"/>
    </row>
    <row r="547" spans="1:21" s="43" customFormat="1" ht="12.75" customHeight="1" hidden="1">
      <c r="A547" s="39" t="s">
        <v>708</v>
      </c>
      <c r="B547" s="40" t="s">
        <v>33</v>
      </c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57"/>
    </row>
    <row r="548" spans="1:21" s="43" customFormat="1" ht="12.75" customHeight="1" hidden="1">
      <c r="A548" s="39" t="s">
        <v>709</v>
      </c>
      <c r="B548" s="40" t="s">
        <v>34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57"/>
    </row>
    <row r="549" spans="1:21" s="43" customFormat="1" ht="12.75" customHeight="1" hidden="1">
      <c r="A549" s="39" t="s">
        <v>710</v>
      </c>
      <c r="B549" s="40" t="s">
        <v>35</v>
      </c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57"/>
    </row>
    <row r="550" spans="1:21" s="43" customFormat="1" ht="12.75" customHeight="1" hidden="1">
      <c r="A550" s="39" t="s">
        <v>711</v>
      </c>
      <c r="B550" s="40" t="s">
        <v>36</v>
      </c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57"/>
    </row>
    <row r="551" spans="1:21" s="43" customFormat="1" ht="12.75" customHeight="1" hidden="1">
      <c r="A551" s="39" t="s">
        <v>712</v>
      </c>
      <c r="B551" s="40" t="s">
        <v>37</v>
      </c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57"/>
    </row>
    <row r="552" spans="1:21" s="43" customFormat="1" ht="12.75" customHeight="1" hidden="1">
      <c r="A552" s="39"/>
      <c r="B552" s="40" t="s">
        <v>1211</v>
      </c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57"/>
    </row>
    <row r="553" spans="1:21" s="43" customFormat="1" ht="12.75" customHeight="1" hidden="1">
      <c r="A553" s="39"/>
      <c r="B553" s="40" t="s">
        <v>1212</v>
      </c>
      <c r="C553" s="45">
        <f>SUM(C534:C552)</f>
        <v>0</v>
      </c>
      <c r="D553" s="45">
        <f aca="true" t="shared" si="18" ref="D553:T553">SUM(D534:D552)</f>
        <v>0</v>
      </c>
      <c r="E553" s="45">
        <f t="shared" si="18"/>
        <v>0</v>
      </c>
      <c r="F553" s="45">
        <f t="shared" si="18"/>
        <v>0</v>
      </c>
      <c r="G553" s="45">
        <f t="shared" si="18"/>
        <v>0</v>
      </c>
      <c r="H553" s="45">
        <f t="shared" si="18"/>
        <v>0</v>
      </c>
      <c r="I553" s="45">
        <f t="shared" si="18"/>
        <v>0</v>
      </c>
      <c r="J553" s="45">
        <f t="shared" si="18"/>
        <v>0</v>
      </c>
      <c r="K553" s="45">
        <f t="shared" si="18"/>
        <v>0</v>
      </c>
      <c r="L553" s="45">
        <f t="shared" si="18"/>
        <v>0</v>
      </c>
      <c r="M553" s="45">
        <f t="shared" si="18"/>
        <v>0</v>
      </c>
      <c r="N553" s="45">
        <f t="shared" si="18"/>
        <v>0</v>
      </c>
      <c r="O553" s="45">
        <f t="shared" si="18"/>
        <v>0</v>
      </c>
      <c r="P553" s="45">
        <f t="shared" si="18"/>
        <v>0</v>
      </c>
      <c r="Q553" s="45">
        <f t="shared" si="18"/>
        <v>0</v>
      </c>
      <c r="R553" s="45">
        <f t="shared" si="18"/>
        <v>0</v>
      </c>
      <c r="S553" s="45">
        <f t="shared" si="18"/>
        <v>0</v>
      </c>
      <c r="T553" s="45">
        <f t="shared" si="18"/>
        <v>0</v>
      </c>
      <c r="U553" s="57"/>
    </row>
    <row r="554" spans="1:21" s="43" customFormat="1" ht="12.75" customHeight="1" hidden="1">
      <c r="A554" s="44"/>
      <c r="B554" s="36" t="s">
        <v>38</v>
      </c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57"/>
    </row>
    <row r="555" spans="1:21" s="43" customFormat="1" ht="12.75" customHeight="1" hidden="1">
      <c r="A555" s="39" t="s">
        <v>713</v>
      </c>
      <c r="B555" s="40" t="s">
        <v>39</v>
      </c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57"/>
    </row>
    <row r="556" spans="1:21" s="43" customFormat="1" ht="12.75" customHeight="1" hidden="1">
      <c r="A556" s="39" t="s">
        <v>714</v>
      </c>
      <c r="B556" s="40" t="s">
        <v>40</v>
      </c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57"/>
    </row>
    <row r="557" spans="1:21" s="43" customFormat="1" ht="12.75" customHeight="1" hidden="1">
      <c r="A557" s="39" t="s">
        <v>715</v>
      </c>
      <c r="B557" s="40" t="s">
        <v>41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57"/>
    </row>
    <row r="558" spans="1:21" s="43" customFormat="1" ht="12.75" customHeight="1" hidden="1">
      <c r="A558" s="39" t="s">
        <v>716</v>
      </c>
      <c r="B558" s="40" t="s">
        <v>42</v>
      </c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57"/>
    </row>
    <row r="559" spans="1:21" s="43" customFormat="1" ht="12.75" customHeight="1" hidden="1">
      <c r="A559" s="39" t="s">
        <v>717</v>
      </c>
      <c r="B559" s="40" t="s">
        <v>43</v>
      </c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57"/>
    </row>
    <row r="560" spans="1:21" s="43" customFormat="1" ht="12.75" customHeight="1" hidden="1">
      <c r="A560" s="39" t="s">
        <v>718</v>
      </c>
      <c r="B560" s="40" t="s">
        <v>44</v>
      </c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57"/>
    </row>
    <row r="561" spans="1:21" s="43" customFormat="1" ht="12.75" customHeight="1" hidden="1">
      <c r="A561" s="39" t="s">
        <v>719</v>
      </c>
      <c r="B561" s="40" t="s">
        <v>45</v>
      </c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57"/>
    </row>
    <row r="562" spans="1:21" s="43" customFormat="1" ht="12.75" customHeight="1" hidden="1">
      <c r="A562" s="39" t="s">
        <v>720</v>
      </c>
      <c r="B562" s="40" t="s">
        <v>46</v>
      </c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57"/>
    </row>
    <row r="563" spans="1:21" s="43" customFormat="1" ht="12.75" customHeight="1" hidden="1">
      <c r="A563" s="39" t="s">
        <v>721</v>
      </c>
      <c r="B563" s="40" t="s">
        <v>47</v>
      </c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57"/>
    </row>
    <row r="564" spans="1:21" s="43" customFormat="1" ht="12.75" customHeight="1" hidden="1">
      <c r="A564" s="39" t="s">
        <v>722</v>
      </c>
      <c r="B564" s="40" t="s">
        <v>48</v>
      </c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57"/>
    </row>
    <row r="565" spans="1:21" s="43" customFormat="1" ht="12.75" customHeight="1" hidden="1">
      <c r="A565" s="39" t="s">
        <v>723</v>
      </c>
      <c r="B565" s="40" t="s">
        <v>49</v>
      </c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57"/>
    </row>
    <row r="566" spans="1:21" s="43" customFormat="1" ht="12.75" customHeight="1" hidden="1">
      <c r="A566" s="39" t="s">
        <v>724</v>
      </c>
      <c r="B566" s="40" t="s">
        <v>50</v>
      </c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57"/>
    </row>
    <row r="567" spans="1:21" s="43" customFormat="1" ht="12.75" customHeight="1" hidden="1">
      <c r="A567" s="39" t="s">
        <v>725</v>
      </c>
      <c r="B567" s="40" t="s">
        <v>51</v>
      </c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57"/>
    </row>
    <row r="568" spans="1:21" s="43" customFormat="1" ht="12.75" customHeight="1" hidden="1">
      <c r="A568" s="39" t="s">
        <v>726</v>
      </c>
      <c r="B568" s="40" t="s">
        <v>52</v>
      </c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57"/>
    </row>
    <row r="569" spans="1:21" s="43" customFormat="1" ht="12.75" customHeight="1" hidden="1">
      <c r="A569" s="39" t="s">
        <v>727</v>
      </c>
      <c r="B569" s="40" t="s">
        <v>53</v>
      </c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57"/>
    </row>
    <row r="570" spans="1:21" s="43" customFormat="1" ht="12.75" customHeight="1" hidden="1">
      <c r="A570" s="39" t="s">
        <v>728</v>
      </c>
      <c r="B570" s="40" t="s">
        <v>54</v>
      </c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57"/>
    </row>
    <row r="571" spans="1:21" s="43" customFormat="1" ht="12.75" customHeight="1" hidden="1">
      <c r="A571" s="39" t="s">
        <v>729</v>
      </c>
      <c r="B571" s="40" t="s">
        <v>55</v>
      </c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57"/>
    </row>
    <row r="572" spans="1:21" s="43" customFormat="1" ht="12.75" customHeight="1" hidden="1">
      <c r="A572" s="39" t="s">
        <v>730</v>
      </c>
      <c r="B572" s="40" t="s">
        <v>56</v>
      </c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57"/>
    </row>
    <row r="573" spans="1:21" s="43" customFormat="1" ht="12.75" customHeight="1" hidden="1">
      <c r="A573" s="39" t="s">
        <v>731</v>
      </c>
      <c r="B573" s="40" t="s">
        <v>57</v>
      </c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57"/>
    </row>
    <row r="574" spans="1:21" s="43" customFormat="1" ht="12.75" customHeight="1" hidden="1">
      <c r="A574" s="39" t="s">
        <v>732</v>
      </c>
      <c r="B574" s="40" t="s">
        <v>58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57"/>
    </row>
    <row r="575" spans="1:21" s="43" customFormat="1" ht="12.75" customHeight="1" hidden="1">
      <c r="A575" s="39"/>
      <c r="B575" s="40" t="s">
        <v>1211</v>
      </c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57"/>
    </row>
    <row r="576" spans="1:21" s="43" customFormat="1" ht="12.75" customHeight="1" hidden="1">
      <c r="A576" s="39"/>
      <c r="B576" s="40" t="s">
        <v>1212</v>
      </c>
      <c r="C576" s="45">
        <f>SUM(C555:C575)</f>
        <v>0</v>
      </c>
      <c r="D576" s="45">
        <f aca="true" t="shared" si="19" ref="D576:T576">SUM(D555:D575)</f>
        <v>0</v>
      </c>
      <c r="E576" s="45">
        <f t="shared" si="19"/>
        <v>0</v>
      </c>
      <c r="F576" s="45">
        <f t="shared" si="19"/>
        <v>0</v>
      </c>
      <c r="G576" s="45">
        <f t="shared" si="19"/>
        <v>0</v>
      </c>
      <c r="H576" s="45">
        <f t="shared" si="19"/>
        <v>0</v>
      </c>
      <c r="I576" s="45">
        <f t="shared" si="19"/>
        <v>0</v>
      </c>
      <c r="J576" s="45">
        <f t="shared" si="19"/>
        <v>0</v>
      </c>
      <c r="K576" s="45">
        <f t="shared" si="19"/>
        <v>0</v>
      </c>
      <c r="L576" s="45">
        <f t="shared" si="19"/>
        <v>0</v>
      </c>
      <c r="M576" s="45">
        <f t="shared" si="19"/>
        <v>0</v>
      </c>
      <c r="N576" s="45">
        <f t="shared" si="19"/>
        <v>0</v>
      </c>
      <c r="O576" s="45">
        <f t="shared" si="19"/>
        <v>0</v>
      </c>
      <c r="P576" s="45">
        <f t="shared" si="19"/>
        <v>0</v>
      </c>
      <c r="Q576" s="45">
        <f t="shared" si="19"/>
        <v>0</v>
      </c>
      <c r="R576" s="45">
        <f t="shared" si="19"/>
        <v>0</v>
      </c>
      <c r="S576" s="45">
        <f t="shared" si="19"/>
        <v>0</v>
      </c>
      <c r="T576" s="45">
        <f t="shared" si="19"/>
        <v>0</v>
      </c>
      <c r="U576" s="57"/>
    </row>
    <row r="577" spans="1:21" s="43" customFormat="1" ht="12.75" customHeight="1" hidden="1">
      <c r="A577" s="44"/>
      <c r="B577" s="36" t="s">
        <v>59</v>
      </c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57"/>
    </row>
    <row r="578" spans="1:21" s="43" customFormat="1" ht="12.75" customHeight="1" hidden="1">
      <c r="A578" s="39" t="s">
        <v>733</v>
      </c>
      <c r="B578" s="40" t="s">
        <v>60</v>
      </c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57"/>
    </row>
    <row r="579" spans="1:21" s="43" customFormat="1" ht="12.75" customHeight="1" hidden="1">
      <c r="A579" s="39" t="s">
        <v>734</v>
      </c>
      <c r="B579" s="40" t="s">
        <v>61</v>
      </c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57"/>
    </row>
    <row r="580" spans="1:21" s="43" customFormat="1" ht="12.75" customHeight="1" hidden="1">
      <c r="A580" s="39" t="s">
        <v>735</v>
      </c>
      <c r="B580" s="40" t="s">
        <v>62</v>
      </c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57"/>
    </row>
    <row r="581" spans="1:21" s="43" customFormat="1" ht="12.75" customHeight="1" hidden="1">
      <c r="A581" s="39" t="s">
        <v>736</v>
      </c>
      <c r="B581" s="40" t="s">
        <v>63</v>
      </c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57"/>
    </row>
    <row r="582" spans="1:21" s="43" customFormat="1" ht="12.75" customHeight="1" hidden="1">
      <c r="A582" s="39" t="s">
        <v>737</v>
      </c>
      <c r="B582" s="40" t="s">
        <v>64</v>
      </c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57"/>
    </row>
    <row r="583" spans="1:21" s="43" customFormat="1" ht="12.75" customHeight="1" hidden="1">
      <c r="A583" s="39" t="s">
        <v>738</v>
      </c>
      <c r="B583" s="40" t="s">
        <v>65</v>
      </c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57"/>
    </row>
    <row r="584" spans="1:21" s="43" customFormat="1" ht="12.75" customHeight="1" hidden="1">
      <c r="A584" s="39" t="s">
        <v>739</v>
      </c>
      <c r="B584" s="40" t="s">
        <v>66</v>
      </c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57"/>
    </row>
    <row r="585" spans="1:21" s="43" customFormat="1" ht="12.75" customHeight="1" hidden="1">
      <c r="A585" s="39" t="s">
        <v>740</v>
      </c>
      <c r="B585" s="40" t="s">
        <v>67</v>
      </c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57"/>
    </row>
    <row r="586" spans="1:21" s="43" customFormat="1" ht="12.75" customHeight="1" hidden="1">
      <c r="A586" s="39" t="s">
        <v>741</v>
      </c>
      <c r="B586" s="40" t="s">
        <v>68</v>
      </c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57"/>
    </row>
    <row r="587" spans="1:21" s="43" customFormat="1" ht="12.75" customHeight="1" hidden="1">
      <c r="A587" s="39" t="s">
        <v>742</v>
      </c>
      <c r="B587" s="40" t="s">
        <v>69</v>
      </c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57"/>
    </row>
    <row r="588" spans="1:21" s="43" customFormat="1" ht="12.75" customHeight="1" hidden="1">
      <c r="A588" s="39" t="s">
        <v>743</v>
      </c>
      <c r="B588" s="40" t="s">
        <v>70</v>
      </c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57"/>
    </row>
    <row r="589" spans="1:21" s="43" customFormat="1" ht="12.75" customHeight="1" hidden="1">
      <c r="A589" s="39" t="s">
        <v>744</v>
      </c>
      <c r="B589" s="40" t="s">
        <v>71</v>
      </c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57"/>
    </row>
    <row r="590" spans="1:21" s="43" customFormat="1" ht="12.75" customHeight="1" hidden="1">
      <c r="A590" s="39" t="s">
        <v>745</v>
      </c>
      <c r="B590" s="40" t="s">
        <v>72</v>
      </c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57"/>
    </row>
    <row r="591" spans="1:21" s="43" customFormat="1" ht="12.75" customHeight="1" hidden="1">
      <c r="A591" s="39" t="s">
        <v>746</v>
      </c>
      <c r="B591" s="40" t="s">
        <v>73</v>
      </c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57"/>
    </row>
    <row r="592" spans="1:21" s="43" customFormat="1" ht="12.75" customHeight="1" hidden="1">
      <c r="A592" s="39" t="s">
        <v>747</v>
      </c>
      <c r="B592" s="40" t="s">
        <v>74</v>
      </c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57"/>
    </row>
    <row r="593" spans="1:21" s="43" customFormat="1" ht="12.75" customHeight="1" hidden="1">
      <c r="A593" s="39" t="s">
        <v>748</v>
      </c>
      <c r="B593" s="40" t="s">
        <v>75</v>
      </c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57"/>
    </row>
    <row r="594" spans="1:21" s="43" customFormat="1" ht="12.75" customHeight="1" hidden="1">
      <c r="A594" s="39" t="s">
        <v>749</v>
      </c>
      <c r="B594" s="40" t="s">
        <v>76</v>
      </c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57"/>
    </row>
    <row r="595" spans="1:21" s="43" customFormat="1" ht="12.75" customHeight="1" hidden="1">
      <c r="A595" s="39"/>
      <c r="B595" s="40" t="s">
        <v>1211</v>
      </c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57"/>
    </row>
    <row r="596" spans="1:21" s="43" customFormat="1" ht="12.75" customHeight="1" hidden="1">
      <c r="A596" s="39"/>
      <c r="B596" s="40" t="s">
        <v>1212</v>
      </c>
      <c r="C596" s="45">
        <f>SUM(C578:C595)</f>
        <v>0</v>
      </c>
      <c r="D596" s="45">
        <f aca="true" t="shared" si="20" ref="D596:T596">SUM(D578:D595)</f>
        <v>0</v>
      </c>
      <c r="E596" s="45">
        <f t="shared" si="20"/>
        <v>0</v>
      </c>
      <c r="F596" s="45">
        <f t="shared" si="20"/>
        <v>0</v>
      </c>
      <c r="G596" s="45">
        <f t="shared" si="20"/>
        <v>0</v>
      </c>
      <c r="H596" s="45">
        <f t="shared" si="20"/>
        <v>0</v>
      </c>
      <c r="I596" s="45">
        <f t="shared" si="20"/>
        <v>0</v>
      </c>
      <c r="J596" s="45">
        <f t="shared" si="20"/>
        <v>0</v>
      </c>
      <c r="K596" s="45">
        <f t="shared" si="20"/>
        <v>0</v>
      </c>
      <c r="L596" s="45">
        <f t="shared" si="20"/>
        <v>0</v>
      </c>
      <c r="M596" s="45">
        <f t="shared" si="20"/>
        <v>0</v>
      </c>
      <c r="N596" s="45">
        <f t="shared" si="20"/>
        <v>0</v>
      </c>
      <c r="O596" s="45">
        <f t="shared" si="20"/>
        <v>0</v>
      </c>
      <c r="P596" s="45">
        <f t="shared" si="20"/>
        <v>0</v>
      </c>
      <c r="Q596" s="45">
        <f t="shared" si="20"/>
        <v>0</v>
      </c>
      <c r="R596" s="45">
        <f t="shared" si="20"/>
        <v>0</v>
      </c>
      <c r="S596" s="45">
        <f t="shared" si="20"/>
        <v>0</v>
      </c>
      <c r="T596" s="45">
        <f t="shared" si="20"/>
        <v>0</v>
      </c>
      <c r="U596" s="57"/>
    </row>
    <row r="597" spans="1:21" s="43" customFormat="1" ht="12.75" customHeight="1" hidden="1">
      <c r="A597" s="44"/>
      <c r="B597" s="36" t="s">
        <v>77</v>
      </c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57"/>
    </row>
    <row r="598" spans="1:21" s="43" customFormat="1" ht="12.75" customHeight="1" hidden="1">
      <c r="A598" s="39" t="s">
        <v>750</v>
      </c>
      <c r="B598" s="40" t="s">
        <v>78</v>
      </c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57"/>
    </row>
    <row r="599" spans="1:21" s="43" customFormat="1" ht="12.75" customHeight="1" hidden="1">
      <c r="A599" s="39" t="s">
        <v>751</v>
      </c>
      <c r="B599" s="40" t="s">
        <v>79</v>
      </c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57"/>
    </row>
    <row r="600" spans="1:21" s="43" customFormat="1" ht="12.75" customHeight="1" hidden="1">
      <c r="A600" s="39" t="s">
        <v>752</v>
      </c>
      <c r="B600" s="40" t="s">
        <v>80</v>
      </c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57"/>
    </row>
    <row r="601" spans="1:21" s="43" customFormat="1" ht="12.75" customHeight="1" hidden="1">
      <c r="A601" s="39" t="s">
        <v>753</v>
      </c>
      <c r="B601" s="40" t="s">
        <v>81</v>
      </c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57"/>
    </row>
    <row r="602" spans="1:21" s="43" customFormat="1" ht="12.75" customHeight="1" hidden="1">
      <c r="A602" s="39" t="s">
        <v>754</v>
      </c>
      <c r="B602" s="40" t="s">
        <v>82</v>
      </c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57"/>
    </row>
    <row r="603" spans="1:21" s="43" customFormat="1" ht="12.75" customHeight="1" hidden="1">
      <c r="A603" s="39" t="s">
        <v>755</v>
      </c>
      <c r="B603" s="40" t="s">
        <v>83</v>
      </c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57"/>
    </row>
    <row r="604" spans="1:21" s="43" customFormat="1" ht="12.75" customHeight="1" hidden="1">
      <c r="A604" s="39" t="s">
        <v>756</v>
      </c>
      <c r="B604" s="40" t="s">
        <v>84</v>
      </c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57"/>
    </row>
    <row r="605" spans="1:21" s="43" customFormat="1" ht="12.75" customHeight="1" hidden="1">
      <c r="A605" s="39" t="s">
        <v>757</v>
      </c>
      <c r="B605" s="40" t="s">
        <v>85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57"/>
    </row>
    <row r="606" spans="1:21" s="43" customFormat="1" ht="12.75" customHeight="1" hidden="1">
      <c r="A606" s="39" t="s">
        <v>758</v>
      </c>
      <c r="B606" s="40" t="s">
        <v>86</v>
      </c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57"/>
    </row>
    <row r="607" spans="1:21" s="43" customFormat="1" ht="12.75" customHeight="1" hidden="1">
      <c r="A607" s="39" t="s">
        <v>759</v>
      </c>
      <c r="B607" s="40" t="s">
        <v>87</v>
      </c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57"/>
    </row>
    <row r="608" spans="1:21" s="43" customFormat="1" ht="12.75" customHeight="1" hidden="1">
      <c r="A608" s="39" t="s">
        <v>760</v>
      </c>
      <c r="B608" s="40" t="s">
        <v>88</v>
      </c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57"/>
    </row>
    <row r="609" spans="1:21" s="43" customFormat="1" ht="12.75" customHeight="1" hidden="1">
      <c r="A609" s="39" t="s">
        <v>761</v>
      </c>
      <c r="B609" s="40" t="s">
        <v>89</v>
      </c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57"/>
    </row>
    <row r="610" spans="1:21" s="43" customFormat="1" ht="12.75" customHeight="1" hidden="1">
      <c r="A610" s="39" t="s">
        <v>762</v>
      </c>
      <c r="B610" s="40" t="s">
        <v>90</v>
      </c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57"/>
    </row>
    <row r="611" spans="1:21" s="43" customFormat="1" ht="12.75" customHeight="1" hidden="1">
      <c r="A611" s="39" t="s">
        <v>763</v>
      </c>
      <c r="B611" s="40" t="s">
        <v>91</v>
      </c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57"/>
    </row>
    <row r="612" spans="1:21" s="43" customFormat="1" ht="12.75" customHeight="1" hidden="1">
      <c r="A612" s="39" t="s">
        <v>764</v>
      </c>
      <c r="B612" s="40" t="s">
        <v>92</v>
      </c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57"/>
    </row>
    <row r="613" spans="1:21" s="43" customFormat="1" ht="12.75" customHeight="1" hidden="1">
      <c r="A613" s="39" t="s">
        <v>765</v>
      </c>
      <c r="B613" s="40" t="s">
        <v>93</v>
      </c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57"/>
    </row>
    <row r="614" spans="1:21" s="43" customFormat="1" ht="12.75" customHeight="1" hidden="1">
      <c r="A614" s="39" t="s">
        <v>766</v>
      </c>
      <c r="B614" s="40" t="s">
        <v>94</v>
      </c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57"/>
    </row>
    <row r="615" spans="1:21" s="43" customFormat="1" ht="12.75" customHeight="1" hidden="1">
      <c r="A615" s="39" t="s">
        <v>767</v>
      </c>
      <c r="B615" s="40" t="s">
        <v>95</v>
      </c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57"/>
    </row>
    <row r="616" spans="1:21" s="43" customFormat="1" ht="12.75" customHeight="1" hidden="1">
      <c r="A616" s="39" t="s">
        <v>768</v>
      </c>
      <c r="B616" s="40" t="s">
        <v>96</v>
      </c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57"/>
    </row>
    <row r="617" spans="1:21" s="43" customFormat="1" ht="12.75" customHeight="1" hidden="1">
      <c r="A617" s="39" t="s">
        <v>769</v>
      </c>
      <c r="B617" s="40" t="s">
        <v>97</v>
      </c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57"/>
    </row>
    <row r="618" spans="1:21" s="43" customFormat="1" ht="12.75" customHeight="1" hidden="1">
      <c r="A618" s="39" t="s">
        <v>770</v>
      </c>
      <c r="B618" s="40" t="s">
        <v>98</v>
      </c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57"/>
    </row>
    <row r="619" spans="1:21" s="43" customFormat="1" ht="12.75" customHeight="1" hidden="1">
      <c r="A619" s="39" t="s">
        <v>771</v>
      </c>
      <c r="B619" s="40" t="s">
        <v>99</v>
      </c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57"/>
    </row>
    <row r="620" spans="1:21" s="43" customFormat="1" ht="12.75" customHeight="1" hidden="1">
      <c r="A620" s="39" t="s">
        <v>772</v>
      </c>
      <c r="B620" s="40" t="s">
        <v>100</v>
      </c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57"/>
    </row>
    <row r="621" spans="1:21" s="43" customFormat="1" ht="12.75" customHeight="1" hidden="1">
      <c r="A621" s="39" t="s">
        <v>773</v>
      </c>
      <c r="B621" s="40" t="s">
        <v>101</v>
      </c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57"/>
    </row>
    <row r="622" spans="1:21" s="43" customFormat="1" ht="12.75" customHeight="1" hidden="1">
      <c r="A622" s="39" t="s">
        <v>774</v>
      </c>
      <c r="B622" s="40" t="s">
        <v>102</v>
      </c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57"/>
    </row>
    <row r="623" spans="1:21" s="43" customFormat="1" ht="12.75" customHeight="1" hidden="1">
      <c r="A623" s="39" t="s">
        <v>775</v>
      </c>
      <c r="B623" s="40" t="s">
        <v>103</v>
      </c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57"/>
    </row>
    <row r="624" spans="1:21" s="43" customFormat="1" ht="12.75" customHeight="1" hidden="1">
      <c r="A624" s="39" t="s">
        <v>776</v>
      </c>
      <c r="B624" s="40" t="s">
        <v>104</v>
      </c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57"/>
    </row>
    <row r="625" spans="1:21" s="43" customFormat="1" ht="12.75" customHeight="1" hidden="1">
      <c r="A625" s="39" t="s">
        <v>777</v>
      </c>
      <c r="B625" s="40" t="s">
        <v>105</v>
      </c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57"/>
    </row>
    <row r="626" spans="1:21" s="43" customFormat="1" ht="12.75" customHeight="1" hidden="1">
      <c r="A626" s="39" t="s">
        <v>778</v>
      </c>
      <c r="B626" s="40" t="s">
        <v>106</v>
      </c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57"/>
    </row>
    <row r="627" spans="1:21" s="43" customFormat="1" ht="12.75" customHeight="1" hidden="1">
      <c r="A627" s="39" t="s">
        <v>779</v>
      </c>
      <c r="B627" s="40" t="s">
        <v>107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57"/>
    </row>
    <row r="628" spans="1:21" s="43" customFormat="1" ht="12.75" customHeight="1" hidden="1">
      <c r="A628" s="39" t="s">
        <v>780</v>
      </c>
      <c r="B628" s="40" t="s">
        <v>108</v>
      </c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57"/>
    </row>
    <row r="629" spans="1:21" s="43" customFormat="1" ht="12.75" customHeight="1" hidden="1">
      <c r="A629" s="39" t="s">
        <v>781</v>
      </c>
      <c r="B629" s="40" t="s">
        <v>109</v>
      </c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57"/>
    </row>
    <row r="630" spans="1:21" s="43" customFormat="1" ht="12.75" customHeight="1" hidden="1">
      <c r="A630" s="39" t="s">
        <v>782</v>
      </c>
      <c r="B630" s="40" t="s">
        <v>110</v>
      </c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57"/>
    </row>
    <row r="631" spans="1:21" s="43" customFormat="1" ht="12.75" customHeight="1" hidden="1">
      <c r="A631" s="39" t="s">
        <v>783</v>
      </c>
      <c r="B631" s="40" t="s">
        <v>111</v>
      </c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57"/>
    </row>
    <row r="632" spans="1:21" s="43" customFormat="1" ht="12.75" customHeight="1" hidden="1">
      <c r="A632" s="39" t="s">
        <v>784</v>
      </c>
      <c r="B632" s="40" t="s">
        <v>112</v>
      </c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57"/>
    </row>
    <row r="633" spans="1:21" s="43" customFormat="1" ht="12.75" customHeight="1" hidden="1">
      <c r="A633" s="39" t="s">
        <v>785</v>
      </c>
      <c r="B633" s="40" t="s">
        <v>113</v>
      </c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57"/>
    </row>
    <row r="634" spans="1:21" s="43" customFormat="1" ht="12.75" customHeight="1" hidden="1">
      <c r="A634" s="39" t="s">
        <v>786</v>
      </c>
      <c r="B634" s="40" t="s">
        <v>114</v>
      </c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57"/>
    </row>
    <row r="635" spans="1:21" s="43" customFormat="1" ht="12.75" customHeight="1" hidden="1">
      <c r="A635" s="39"/>
      <c r="B635" s="40" t="s">
        <v>1211</v>
      </c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57"/>
    </row>
    <row r="636" spans="1:21" s="43" customFormat="1" ht="12.75" customHeight="1" hidden="1">
      <c r="A636" s="39"/>
      <c r="B636" s="40" t="s">
        <v>1212</v>
      </c>
      <c r="C636" s="45">
        <f>SUM(C598:C635)</f>
        <v>0</v>
      </c>
      <c r="D636" s="45">
        <f aca="true" t="shared" si="21" ref="D636:T636">SUM(D598:D635)</f>
        <v>0</v>
      </c>
      <c r="E636" s="45">
        <f t="shared" si="21"/>
        <v>0</v>
      </c>
      <c r="F636" s="45">
        <f t="shared" si="21"/>
        <v>0</v>
      </c>
      <c r="G636" s="45">
        <f t="shared" si="21"/>
        <v>0</v>
      </c>
      <c r="H636" s="45">
        <f t="shared" si="21"/>
        <v>0</v>
      </c>
      <c r="I636" s="45">
        <f t="shared" si="21"/>
        <v>0</v>
      </c>
      <c r="J636" s="45">
        <f t="shared" si="21"/>
        <v>0</v>
      </c>
      <c r="K636" s="45">
        <f t="shared" si="21"/>
        <v>0</v>
      </c>
      <c r="L636" s="45">
        <f t="shared" si="21"/>
        <v>0</v>
      </c>
      <c r="M636" s="45">
        <f t="shared" si="21"/>
        <v>0</v>
      </c>
      <c r="N636" s="45">
        <f t="shared" si="21"/>
        <v>0</v>
      </c>
      <c r="O636" s="45">
        <f t="shared" si="21"/>
        <v>0</v>
      </c>
      <c r="P636" s="45">
        <f t="shared" si="21"/>
        <v>0</v>
      </c>
      <c r="Q636" s="45">
        <f t="shared" si="21"/>
        <v>0</v>
      </c>
      <c r="R636" s="45">
        <f t="shared" si="21"/>
        <v>0</v>
      </c>
      <c r="S636" s="45">
        <f t="shared" si="21"/>
        <v>0</v>
      </c>
      <c r="T636" s="45">
        <f t="shared" si="21"/>
        <v>0</v>
      </c>
      <c r="U636" s="57"/>
    </row>
    <row r="637" spans="1:21" s="43" customFormat="1" ht="12.75" customHeight="1" hidden="1">
      <c r="A637" s="44"/>
      <c r="B637" s="36" t="s">
        <v>115</v>
      </c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57"/>
    </row>
    <row r="638" spans="1:21" s="43" customFormat="1" ht="12.75" customHeight="1" hidden="1">
      <c r="A638" s="39" t="s">
        <v>787</v>
      </c>
      <c r="B638" s="40" t="s">
        <v>116</v>
      </c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57"/>
    </row>
    <row r="639" spans="1:21" s="43" customFormat="1" ht="12.75" customHeight="1" hidden="1">
      <c r="A639" s="39" t="s">
        <v>788</v>
      </c>
      <c r="B639" s="40" t="s">
        <v>117</v>
      </c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57"/>
    </row>
    <row r="640" spans="1:21" s="43" customFormat="1" ht="12.75" customHeight="1" hidden="1">
      <c r="A640" s="39" t="s">
        <v>789</v>
      </c>
      <c r="B640" s="40" t="s">
        <v>118</v>
      </c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57"/>
    </row>
    <row r="641" spans="1:21" s="43" customFormat="1" ht="12.75" customHeight="1" hidden="1">
      <c r="A641" s="39" t="s">
        <v>790</v>
      </c>
      <c r="B641" s="40" t="s">
        <v>119</v>
      </c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57"/>
    </row>
    <row r="642" spans="1:21" s="43" customFormat="1" ht="12.75" customHeight="1" hidden="1">
      <c r="A642" s="39" t="s">
        <v>791</v>
      </c>
      <c r="B642" s="40" t="s">
        <v>120</v>
      </c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57"/>
    </row>
    <row r="643" spans="1:21" s="43" customFormat="1" ht="12.75" customHeight="1" hidden="1">
      <c r="A643" s="39" t="s">
        <v>792</v>
      </c>
      <c r="B643" s="40" t="s">
        <v>121</v>
      </c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57"/>
    </row>
    <row r="644" spans="1:21" s="43" customFormat="1" ht="12.75" customHeight="1" hidden="1">
      <c r="A644" s="39" t="s">
        <v>793</v>
      </c>
      <c r="B644" s="40" t="s">
        <v>122</v>
      </c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57"/>
    </row>
    <row r="645" spans="1:21" s="43" customFormat="1" ht="12.75" customHeight="1" hidden="1">
      <c r="A645" s="39" t="s">
        <v>794</v>
      </c>
      <c r="B645" s="40" t="s">
        <v>123</v>
      </c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57"/>
    </row>
    <row r="646" spans="1:21" s="43" customFormat="1" ht="12.75" customHeight="1" hidden="1">
      <c r="A646" s="39" t="s">
        <v>795</v>
      </c>
      <c r="B646" s="40" t="s">
        <v>124</v>
      </c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57"/>
    </row>
    <row r="647" spans="1:21" s="43" customFormat="1" ht="12.75" customHeight="1" hidden="1">
      <c r="A647" s="39" t="s">
        <v>796</v>
      </c>
      <c r="B647" s="40" t="s">
        <v>125</v>
      </c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57"/>
    </row>
    <row r="648" spans="1:21" s="43" customFormat="1" ht="12.75" customHeight="1" hidden="1">
      <c r="A648" s="39" t="s">
        <v>797</v>
      </c>
      <c r="B648" s="40" t="s">
        <v>126</v>
      </c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57"/>
    </row>
    <row r="649" spans="1:21" s="43" customFormat="1" ht="12.75" customHeight="1" hidden="1">
      <c r="A649" s="39" t="s">
        <v>798</v>
      </c>
      <c r="B649" s="40" t="s">
        <v>127</v>
      </c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57"/>
    </row>
    <row r="650" spans="1:21" s="43" customFormat="1" ht="12.75" customHeight="1" hidden="1">
      <c r="A650" s="39" t="s">
        <v>799</v>
      </c>
      <c r="B650" s="40" t="s">
        <v>128</v>
      </c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57"/>
    </row>
    <row r="651" spans="1:21" s="43" customFormat="1" ht="12.75" customHeight="1" hidden="1">
      <c r="A651" s="39" t="s">
        <v>800</v>
      </c>
      <c r="B651" s="40" t="s">
        <v>129</v>
      </c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57"/>
    </row>
    <row r="652" spans="1:21" s="43" customFormat="1" ht="12.75" customHeight="1" hidden="1">
      <c r="A652" s="39" t="s">
        <v>801</v>
      </c>
      <c r="B652" s="40" t="s">
        <v>130</v>
      </c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57"/>
    </row>
    <row r="653" spans="1:21" s="43" customFormat="1" ht="12.75" customHeight="1" hidden="1">
      <c r="A653" s="39" t="s">
        <v>802</v>
      </c>
      <c r="B653" s="40" t="s">
        <v>131</v>
      </c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57"/>
    </row>
    <row r="654" spans="1:21" s="43" customFormat="1" ht="12.75" customHeight="1" hidden="1">
      <c r="A654" s="39" t="s">
        <v>803</v>
      </c>
      <c r="B654" s="40" t="s">
        <v>132</v>
      </c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57"/>
    </row>
    <row r="655" spans="1:21" s="43" customFormat="1" ht="12.75" customHeight="1" hidden="1">
      <c r="A655" s="39" t="s">
        <v>804</v>
      </c>
      <c r="B655" s="40" t="s">
        <v>133</v>
      </c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57"/>
    </row>
    <row r="656" spans="1:21" s="43" customFormat="1" ht="12.75" customHeight="1" hidden="1">
      <c r="A656" s="39" t="s">
        <v>805</v>
      </c>
      <c r="B656" s="40" t="s">
        <v>134</v>
      </c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57"/>
    </row>
    <row r="657" spans="1:21" s="43" customFormat="1" ht="12.75" customHeight="1" hidden="1">
      <c r="A657" s="39" t="s">
        <v>806</v>
      </c>
      <c r="B657" s="40" t="s">
        <v>135</v>
      </c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57"/>
    </row>
    <row r="658" spans="1:21" s="43" customFormat="1" ht="12.75" customHeight="1" hidden="1">
      <c r="A658" s="39" t="s">
        <v>807</v>
      </c>
      <c r="B658" s="40" t="s">
        <v>136</v>
      </c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57"/>
    </row>
    <row r="659" spans="1:21" s="43" customFormat="1" ht="12.75" customHeight="1" hidden="1">
      <c r="A659" s="39" t="s">
        <v>808</v>
      </c>
      <c r="B659" s="40" t="s">
        <v>137</v>
      </c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57"/>
    </row>
    <row r="660" spans="1:21" s="43" customFormat="1" ht="12.75" customHeight="1" hidden="1">
      <c r="A660" s="39"/>
      <c r="B660" s="40" t="s">
        <v>1211</v>
      </c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57"/>
    </row>
    <row r="661" spans="1:21" s="43" customFormat="1" ht="12.75" customHeight="1" hidden="1">
      <c r="A661" s="39"/>
      <c r="B661" s="40" t="s">
        <v>1212</v>
      </c>
      <c r="C661" s="45">
        <f>SUM(C638:C660)</f>
        <v>0</v>
      </c>
      <c r="D661" s="45">
        <f aca="true" t="shared" si="22" ref="D661:T661">SUM(D638:D660)</f>
        <v>0</v>
      </c>
      <c r="E661" s="45">
        <f t="shared" si="22"/>
        <v>0</v>
      </c>
      <c r="F661" s="45">
        <f t="shared" si="22"/>
        <v>0</v>
      </c>
      <c r="G661" s="45">
        <f t="shared" si="22"/>
        <v>0</v>
      </c>
      <c r="H661" s="45">
        <f t="shared" si="22"/>
        <v>0</v>
      </c>
      <c r="I661" s="45">
        <f t="shared" si="22"/>
        <v>0</v>
      </c>
      <c r="J661" s="45">
        <f t="shared" si="22"/>
        <v>0</v>
      </c>
      <c r="K661" s="45">
        <f t="shared" si="22"/>
        <v>0</v>
      </c>
      <c r="L661" s="45">
        <f t="shared" si="22"/>
        <v>0</v>
      </c>
      <c r="M661" s="45">
        <f t="shared" si="22"/>
        <v>0</v>
      </c>
      <c r="N661" s="45">
        <f t="shared" si="22"/>
        <v>0</v>
      </c>
      <c r="O661" s="45">
        <f t="shared" si="22"/>
        <v>0</v>
      </c>
      <c r="P661" s="45">
        <f t="shared" si="22"/>
        <v>0</v>
      </c>
      <c r="Q661" s="45">
        <f t="shared" si="22"/>
        <v>0</v>
      </c>
      <c r="R661" s="45">
        <f t="shared" si="22"/>
        <v>0</v>
      </c>
      <c r="S661" s="45">
        <f t="shared" si="22"/>
        <v>0</v>
      </c>
      <c r="T661" s="45">
        <f t="shared" si="22"/>
        <v>0</v>
      </c>
      <c r="U661" s="57"/>
    </row>
    <row r="662" spans="1:23" s="43" customFormat="1" ht="12.75" customHeight="1">
      <c r="A662" s="44"/>
      <c r="B662" s="36" t="s">
        <v>138</v>
      </c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57"/>
      <c r="W662" s="43">
        <v>1</v>
      </c>
    </row>
    <row r="663" spans="1:21" s="43" customFormat="1" ht="12.75" customHeight="1">
      <c r="A663" s="39" t="s">
        <v>809</v>
      </c>
      <c r="B663" s="40" t="s">
        <v>139</v>
      </c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57"/>
    </row>
    <row r="664" spans="1:21" s="43" customFormat="1" ht="12.75" customHeight="1">
      <c r="A664" s="39" t="s">
        <v>810</v>
      </c>
      <c r="B664" s="40" t="s">
        <v>140</v>
      </c>
      <c r="C664" s="42"/>
      <c r="D664" s="42">
        <v>2</v>
      </c>
      <c r="E664" s="42"/>
      <c r="F664" s="42"/>
      <c r="G664" s="42"/>
      <c r="H664" s="42">
        <v>2</v>
      </c>
      <c r="I664" s="42"/>
      <c r="J664" s="42">
        <v>1</v>
      </c>
      <c r="K664" s="42">
        <v>1</v>
      </c>
      <c r="L664" s="42"/>
      <c r="M664" s="42"/>
      <c r="N664" s="42"/>
      <c r="O664" s="42">
        <v>1</v>
      </c>
      <c r="P664" s="42"/>
      <c r="Q664" s="42"/>
      <c r="R664" s="42"/>
      <c r="S664" s="42"/>
      <c r="T664" s="42"/>
      <c r="U664" s="57"/>
    </row>
    <row r="665" spans="1:21" s="43" customFormat="1" ht="12.75" customHeight="1">
      <c r="A665" s="39" t="s">
        <v>811</v>
      </c>
      <c r="B665" s="40" t="s">
        <v>141</v>
      </c>
      <c r="C665" s="42"/>
      <c r="D665" s="42">
        <v>1</v>
      </c>
      <c r="E665" s="42"/>
      <c r="F665" s="42"/>
      <c r="G665" s="42"/>
      <c r="H665" s="42">
        <v>1</v>
      </c>
      <c r="I665" s="42"/>
      <c r="J665" s="42"/>
      <c r="K665" s="42">
        <v>1</v>
      </c>
      <c r="L665" s="42"/>
      <c r="M665" s="42">
        <v>1</v>
      </c>
      <c r="N665" s="42"/>
      <c r="O665" s="42"/>
      <c r="P665" s="42"/>
      <c r="Q665" s="42"/>
      <c r="R665" s="42"/>
      <c r="S665" s="42"/>
      <c r="T665" s="42"/>
      <c r="U665" s="57"/>
    </row>
    <row r="666" spans="1:21" s="43" customFormat="1" ht="12.75" customHeight="1">
      <c r="A666" s="39" t="s">
        <v>812</v>
      </c>
      <c r="B666" s="40" t="s">
        <v>142</v>
      </c>
      <c r="C666" s="42">
        <v>1</v>
      </c>
      <c r="D666" s="42">
        <v>3</v>
      </c>
      <c r="E666" s="42"/>
      <c r="F666" s="42">
        <v>2</v>
      </c>
      <c r="G666" s="42"/>
      <c r="H666" s="42">
        <v>2</v>
      </c>
      <c r="I666" s="42"/>
      <c r="J666" s="42">
        <v>2</v>
      </c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57"/>
    </row>
    <row r="667" spans="1:21" s="43" customFormat="1" ht="12.75" customHeight="1">
      <c r="A667" s="39" t="s">
        <v>813</v>
      </c>
      <c r="B667" s="40" t="s">
        <v>143</v>
      </c>
      <c r="C667" s="42"/>
      <c r="D667" s="42">
        <v>2</v>
      </c>
      <c r="E667" s="42"/>
      <c r="F667" s="42"/>
      <c r="G667" s="42"/>
      <c r="H667" s="42">
        <v>2</v>
      </c>
      <c r="I667" s="42"/>
      <c r="J667" s="42">
        <v>1</v>
      </c>
      <c r="K667" s="42">
        <v>1</v>
      </c>
      <c r="L667" s="42"/>
      <c r="M667" s="42"/>
      <c r="N667" s="42"/>
      <c r="O667" s="42">
        <v>1</v>
      </c>
      <c r="P667" s="42"/>
      <c r="Q667" s="42"/>
      <c r="R667" s="42"/>
      <c r="S667" s="42"/>
      <c r="T667" s="42"/>
      <c r="U667" s="57"/>
    </row>
    <row r="668" spans="1:21" s="43" customFormat="1" ht="12.75" customHeight="1">
      <c r="A668" s="39" t="s">
        <v>814</v>
      </c>
      <c r="B668" s="40" t="s">
        <v>144</v>
      </c>
      <c r="C668" s="42"/>
      <c r="D668" s="42">
        <v>2</v>
      </c>
      <c r="E668" s="42"/>
      <c r="F668" s="42"/>
      <c r="G668" s="42"/>
      <c r="H668" s="42">
        <v>1</v>
      </c>
      <c r="I668" s="42"/>
      <c r="J668" s="42"/>
      <c r="K668" s="42">
        <v>1</v>
      </c>
      <c r="L668" s="42"/>
      <c r="M668" s="42">
        <v>1</v>
      </c>
      <c r="N668" s="42"/>
      <c r="O668" s="42"/>
      <c r="P668" s="42"/>
      <c r="Q668" s="42"/>
      <c r="R668" s="42"/>
      <c r="S668" s="42"/>
      <c r="T668" s="42">
        <v>1</v>
      </c>
      <c r="U668" s="57"/>
    </row>
    <row r="669" spans="1:21" s="43" customFormat="1" ht="12.75" customHeight="1">
      <c r="A669" s="39" t="s">
        <v>815</v>
      </c>
      <c r="B669" s="40" t="s">
        <v>145</v>
      </c>
      <c r="C669" s="42"/>
      <c r="D669" s="42">
        <v>4</v>
      </c>
      <c r="E669" s="42"/>
      <c r="F669" s="42"/>
      <c r="G669" s="42"/>
      <c r="H669" s="42">
        <v>4</v>
      </c>
      <c r="I669" s="42"/>
      <c r="J669" s="42">
        <v>3</v>
      </c>
      <c r="K669" s="42">
        <v>1</v>
      </c>
      <c r="L669" s="42"/>
      <c r="M669" s="42"/>
      <c r="N669" s="42"/>
      <c r="O669" s="42">
        <v>1</v>
      </c>
      <c r="P669" s="42"/>
      <c r="Q669" s="42"/>
      <c r="R669" s="42"/>
      <c r="S669" s="42"/>
      <c r="T669" s="42"/>
      <c r="U669" s="57"/>
    </row>
    <row r="670" spans="1:21" s="43" customFormat="1" ht="12.75" customHeight="1">
      <c r="A670" s="39" t="s">
        <v>816</v>
      </c>
      <c r="B670" s="40" t="s">
        <v>146</v>
      </c>
      <c r="C670" s="42"/>
      <c r="D670" s="42">
        <v>17</v>
      </c>
      <c r="E670" s="42">
        <v>1</v>
      </c>
      <c r="F670" s="42">
        <v>1</v>
      </c>
      <c r="G670" s="42"/>
      <c r="H670" s="42">
        <v>15</v>
      </c>
      <c r="I670" s="42">
        <v>1</v>
      </c>
      <c r="J670" s="42">
        <v>8</v>
      </c>
      <c r="K670" s="42">
        <v>4</v>
      </c>
      <c r="L670" s="42">
        <v>1</v>
      </c>
      <c r="M670" s="42">
        <v>2</v>
      </c>
      <c r="N670" s="42">
        <v>2</v>
      </c>
      <c r="O670" s="42">
        <v>2</v>
      </c>
      <c r="P670" s="42">
        <v>1</v>
      </c>
      <c r="Q670" s="42">
        <v>3</v>
      </c>
      <c r="R670" s="42"/>
      <c r="S670" s="42"/>
      <c r="T670" s="42">
        <v>1</v>
      </c>
      <c r="U670" s="57"/>
    </row>
    <row r="671" spans="1:21" s="43" customFormat="1" ht="12.75" customHeight="1">
      <c r="A671" s="39" t="s">
        <v>817</v>
      </c>
      <c r="B671" s="40" t="s">
        <v>147</v>
      </c>
      <c r="C671" s="42"/>
      <c r="D671" s="42">
        <v>2</v>
      </c>
      <c r="E671" s="42"/>
      <c r="F671" s="42"/>
      <c r="G671" s="42"/>
      <c r="H671" s="42">
        <v>2</v>
      </c>
      <c r="I671" s="42"/>
      <c r="J671" s="42"/>
      <c r="K671" s="42">
        <v>1</v>
      </c>
      <c r="L671" s="42"/>
      <c r="M671" s="42"/>
      <c r="N671" s="42"/>
      <c r="O671" s="42">
        <v>1</v>
      </c>
      <c r="P671" s="42"/>
      <c r="Q671" s="42">
        <v>1</v>
      </c>
      <c r="R671" s="42"/>
      <c r="S671" s="42"/>
      <c r="T671" s="42"/>
      <c r="U671" s="57"/>
    </row>
    <row r="672" spans="1:21" s="43" customFormat="1" ht="12.75" customHeight="1">
      <c r="A672" s="39" t="s">
        <v>818</v>
      </c>
      <c r="B672" s="40" t="s">
        <v>148</v>
      </c>
      <c r="C672" s="42">
        <v>1</v>
      </c>
      <c r="D672" s="42">
        <v>6</v>
      </c>
      <c r="E672" s="42"/>
      <c r="F672" s="42">
        <v>1</v>
      </c>
      <c r="G672" s="42"/>
      <c r="H672" s="42">
        <v>5</v>
      </c>
      <c r="I672" s="42"/>
      <c r="J672" s="42">
        <v>2</v>
      </c>
      <c r="K672" s="42">
        <v>2</v>
      </c>
      <c r="L672" s="42"/>
      <c r="M672" s="42">
        <v>1</v>
      </c>
      <c r="N672" s="42"/>
      <c r="O672" s="42">
        <v>1</v>
      </c>
      <c r="P672" s="42"/>
      <c r="Q672" s="42">
        <v>1</v>
      </c>
      <c r="R672" s="42"/>
      <c r="S672" s="42"/>
      <c r="T672" s="42">
        <v>1</v>
      </c>
      <c r="U672" s="57"/>
    </row>
    <row r="673" spans="1:21" s="43" customFormat="1" ht="12.75" customHeight="1">
      <c r="A673" s="39" t="s">
        <v>819</v>
      </c>
      <c r="B673" s="40" t="s">
        <v>149</v>
      </c>
      <c r="C673" s="42">
        <v>1</v>
      </c>
      <c r="D673" s="42">
        <v>10</v>
      </c>
      <c r="E673" s="42"/>
      <c r="F673" s="42">
        <v>2</v>
      </c>
      <c r="G673" s="42"/>
      <c r="H673" s="42">
        <v>9</v>
      </c>
      <c r="I673" s="42"/>
      <c r="J673" s="42">
        <v>4</v>
      </c>
      <c r="K673" s="42">
        <v>3</v>
      </c>
      <c r="L673" s="42"/>
      <c r="M673" s="42">
        <v>2</v>
      </c>
      <c r="N673" s="42">
        <v>2</v>
      </c>
      <c r="O673" s="42">
        <v>1</v>
      </c>
      <c r="P673" s="42"/>
      <c r="Q673" s="42">
        <v>2</v>
      </c>
      <c r="R673" s="42"/>
      <c r="S673" s="42"/>
      <c r="T673" s="42"/>
      <c r="U673" s="57"/>
    </row>
    <row r="674" spans="1:21" s="43" customFormat="1" ht="12.75" customHeight="1">
      <c r="A674" s="39" t="s">
        <v>820</v>
      </c>
      <c r="B674" s="40" t="s">
        <v>150</v>
      </c>
      <c r="C674" s="42"/>
      <c r="D674" s="42">
        <v>3</v>
      </c>
      <c r="E674" s="42"/>
      <c r="F674" s="42"/>
      <c r="G674" s="42"/>
      <c r="H674" s="42">
        <v>3</v>
      </c>
      <c r="I674" s="42"/>
      <c r="J674" s="42">
        <v>3</v>
      </c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57"/>
    </row>
    <row r="675" spans="1:21" s="43" customFormat="1" ht="12.75" customHeight="1">
      <c r="A675" s="39" t="s">
        <v>821</v>
      </c>
      <c r="B675" s="40" t="s">
        <v>151</v>
      </c>
      <c r="C675" s="42"/>
      <c r="D675" s="42">
        <v>9</v>
      </c>
      <c r="E675" s="42">
        <v>1</v>
      </c>
      <c r="F675" s="42"/>
      <c r="G675" s="42"/>
      <c r="H675" s="42">
        <v>9</v>
      </c>
      <c r="I675" s="42">
        <v>1</v>
      </c>
      <c r="J675" s="42">
        <v>4</v>
      </c>
      <c r="K675" s="42">
        <v>3</v>
      </c>
      <c r="L675" s="42">
        <v>1</v>
      </c>
      <c r="M675" s="42">
        <v>1</v>
      </c>
      <c r="N675" s="42">
        <v>1</v>
      </c>
      <c r="O675" s="42">
        <v>2</v>
      </c>
      <c r="P675" s="42"/>
      <c r="Q675" s="42">
        <v>2</v>
      </c>
      <c r="R675" s="42"/>
      <c r="S675" s="42"/>
      <c r="T675" s="42"/>
      <c r="U675" s="57"/>
    </row>
    <row r="676" spans="1:21" s="43" customFormat="1" ht="12.75" customHeight="1">
      <c r="A676" s="39" t="s">
        <v>822</v>
      </c>
      <c r="B676" s="40" t="s">
        <v>152</v>
      </c>
      <c r="C676" s="42"/>
      <c r="D676" s="42">
        <v>9</v>
      </c>
      <c r="E676" s="42"/>
      <c r="F676" s="42">
        <v>4</v>
      </c>
      <c r="G676" s="42"/>
      <c r="H676" s="42">
        <v>5</v>
      </c>
      <c r="I676" s="42"/>
      <c r="J676" s="42">
        <v>3</v>
      </c>
      <c r="K676" s="42">
        <v>2</v>
      </c>
      <c r="L676" s="42"/>
      <c r="M676" s="42">
        <v>2</v>
      </c>
      <c r="N676" s="42">
        <v>2</v>
      </c>
      <c r="O676" s="42"/>
      <c r="P676" s="42"/>
      <c r="Q676" s="42"/>
      <c r="R676" s="42"/>
      <c r="S676" s="42"/>
      <c r="T676" s="42"/>
      <c r="U676" s="57"/>
    </row>
    <row r="677" spans="1:21" s="43" customFormat="1" ht="12.75" customHeight="1">
      <c r="A677" s="39" t="s">
        <v>823</v>
      </c>
      <c r="B677" s="40" t="s">
        <v>153</v>
      </c>
      <c r="C677" s="42">
        <v>1</v>
      </c>
      <c r="D677" s="42">
        <v>7</v>
      </c>
      <c r="E677" s="42"/>
      <c r="F677" s="42"/>
      <c r="G677" s="42"/>
      <c r="H677" s="42">
        <v>7</v>
      </c>
      <c r="I677" s="42"/>
      <c r="J677" s="42">
        <v>3</v>
      </c>
      <c r="K677" s="42">
        <v>1</v>
      </c>
      <c r="L677" s="42"/>
      <c r="M677" s="42">
        <v>1</v>
      </c>
      <c r="N677" s="42">
        <v>1</v>
      </c>
      <c r="O677" s="42"/>
      <c r="P677" s="42"/>
      <c r="Q677" s="42">
        <v>3</v>
      </c>
      <c r="R677" s="42"/>
      <c r="S677" s="42"/>
      <c r="T677" s="42">
        <v>1</v>
      </c>
      <c r="U677" s="57"/>
    </row>
    <row r="678" spans="1:21" s="43" customFormat="1" ht="12.75" customHeight="1">
      <c r="A678" s="39" t="s">
        <v>824</v>
      </c>
      <c r="B678" s="40" t="s">
        <v>154</v>
      </c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57"/>
    </row>
    <row r="679" spans="1:21" s="43" customFormat="1" ht="12.75" customHeight="1">
      <c r="A679" s="39" t="s">
        <v>825</v>
      </c>
      <c r="B679" s="40" t="s">
        <v>155</v>
      </c>
      <c r="C679" s="42"/>
      <c r="D679" s="42">
        <v>3</v>
      </c>
      <c r="E679" s="42"/>
      <c r="F679" s="42"/>
      <c r="G679" s="42"/>
      <c r="H679" s="42">
        <v>3</v>
      </c>
      <c r="I679" s="42"/>
      <c r="J679" s="42">
        <v>2</v>
      </c>
      <c r="K679" s="42">
        <v>1</v>
      </c>
      <c r="L679" s="42"/>
      <c r="M679" s="42"/>
      <c r="N679" s="42"/>
      <c r="O679" s="42">
        <v>1</v>
      </c>
      <c r="P679" s="42"/>
      <c r="Q679" s="42"/>
      <c r="R679" s="42"/>
      <c r="S679" s="42"/>
      <c r="T679" s="42"/>
      <c r="U679" s="57"/>
    </row>
    <row r="680" spans="1:21" s="43" customFormat="1" ht="12.75" customHeight="1">
      <c r="A680" s="39" t="s">
        <v>826</v>
      </c>
      <c r="B680" s="40" t="s">
        <v>156</v>
      </c>
      <c r="C680" s="42">
        <v>2</v>
      </c>
      <c r="D680" s="42">
        <v>88</v>
      </c>
      <c r="E680" s="42">
        <v>4</v>
      </c>
      <c r="F680" s="42">
        <v>9</v>
      </c>
      <c r="G680" s="42">
        <v>2</v>
      </c>
      <c r="H680" s="42">
        <v>75</v>
      </c>
      <c r="I680" s="42">
        <v>2</v>
      </c>
      <c r="J680" s="42">
        <v>34</v>
      </c>
      <c r="K680" s="42">
        <v>31</v>
      </c>
      <c r="L680" s="42">
        <v>2</v>
      </c>
      <c r="M680" s="42">
        <v>12</v>
      </c>
      <c r="N680" s="42">
        <v>9</v>
      </c>
      <c r="O680" s="42">
        <v>19</v>
      </c>
      <c r="P680" s="42">
        <v>1</v>
      </c>
      <c r="Q680" s="42">
        <v>10</v>
      </c>
      <c r="R680" s="42"/>
      <c r="S680" s="42"/>
      <c r="T680" s="42">
        <v>6</v>
      </c>
      <c r="U680" s="57"/>
    </row>
    <row r="681" spans="1:21" s="43" customFormat="1" ht="12.75" customHeight="1">
      <c r="A681" s="39" t="s">
        <v>827</v>
      </c>
      <c r="B681" s="40" t="s">
        <v>157</v>
      </c>
      <c r="C681" s="42"/>
      <c r="D681" s="42">
        <v>4</v>
      </c>
      <c r="E681" s="42">
        <v>1</v>
      </c>
      <c r="F681" s="42"/>
      <c r="G681" s="42"/>
      <c r="H681" s="42">
        <v>3</v>
      </c>
      <c r="I681" s="42">
        <v>1</v>
      </c>
      <c r="J681" s="42">
        <v>3</v>
      </c>
      <c r="K681" s="42"/>
      <c r="L681" s="42"/>
      <c r="M681" s="42"/>
      <c r="N681" s="42"/>
      <c r="O681" s="42"/>
      <c r="P681" s="42"/>
      <c r="Q681" s="42"/>
      <c r="R681" s="42"/>
      <c r="S681" s="42"/>
      <c r="T681" s="42">
        <v>1</v>
      </c>
      <c r="U681" s="57"/>
    </row>
    <row r="682" spans="1:21" s="43" customFormat="1" ht="12.75" customHeight="1">
      <c r="A682" s="39" t="s">
        <v>828</v>
      </c>
      <c r="B682" s="40" t="s">
        <v>158</v>
      </c>
      <c r="C682" s="42"/>
      <c r="D682" s="42">
        <v>10</v>
      </c>
      <c r="E682" s="42">
        <v>1</v>
      </c>
      <c r="F682" s="42">
        <v>1</v>
      </c>
      <c r="G682" s="42">
        <v>1</v>
      </c>
      <c r="H682" s="42">
        <v>9</v>
      </c>
      <c r="I682" s="42"/>
      <c r="J682" s="42">
        <v>4</v>
      </c>
      <c r="K682" s="42">
        <v>4</v>
      </c>
      <c r="L682" s="42"/>
      <c r="M682" s="42">
        <v>3</v>
      </c>
      <c r="N682" s="42">
        <v>2</v>
      </c>
      <c r="O682" s="42">
        <v>1</v>
      </c>
      <c r="P682" s="42"/>
      <c r="Q682" s="42">
        <v>1</v>
      </c>
      <c r="R682" s="42"/>
      <c r="S682" s="42"/>
      <c r="T682" s="42"/>
      <c r="U682" s="57"/>
    </row>
    <row r="683" spans="1:21" s="43" customFormat="1" ht="12.75" customHeight="1">
      <c r="A683" s="39" t="s">
        <v>829</v>
      </c>
      <c r="B683" s="40" t="s">
        <v>159</v>
      </c>
      <c r="C683" s="42"/>
      <c r="D683" s="42">
        <v>4</v>
      </c>
      <c r="E683" s="42"/>
      <c r="F683" s="42"/>
      <c r="G683" s="42"/>
      <c r="H683" s="42">
        <v>4</v>
      </c>
      <c r="I683" s="42"/>
      <c r="J683" s="42">
        <v>3</v>
      </c>
      <c r="K683" s="42">
        <v>1</v>
      </c>
      <c r="L683" s="42"/>
      <c r="M683" s="42"/>
      <c r="N683" s="42"/>
      <c r="O683" s="42">
        <v>1</v>
      </c>
      <c r="P683" s="42"/>
      <c r="Q683" s="42"/>
      <c r="R683" s="42"/>
      <c r="S683" s="42"/>
      <c r="T683" s="42"/>
      <c r="U683" s="57"/>
    </row>
    <row r="684" spans="1:21" s="43" customFormat="1" ht="12.75" customHeight="1">
      <c r="A684" s="39"/>
      <c r="B684" s="40" t="s">
        <v>1211</v>
      </c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57"/>
    </row>
    <row r="685" spans="1:21" s="43" customFormat="1" ht="12.75" customHeight="1">
      <c r="A685" s="39"/>
      <c r="B685" s="40" t="s">
        <v>1212</v>
      </c>
      <c r="C685" s="45">
        <f>SUM(C663:C684)</f>
        <v>6</v>
      </c>
      <c r="D685" s="45">
        <f aca="true" t="shared" si="23" ref="D685:T685">SUM(D663:D684)</f>
        <v>186</v>
      </c>
      <c r="E685" s="45">
        <f t="shared" si="23"/>
        <v>8</v>
      </c>
      <c r="F685" s="45">
        <f t="shared" si="23"/>
        <v>20</v>
      </c>
      <c r="G685" s="45">
        <f t="shared" si="23"/>
        <v>3</v>
      </c>
      <c r="H685" s="45">
        <f t="shared" si="23"/>
        <v>161</v>
      </c>
      <c r="I685" s="45">
        <f t="shared" si="23"/>
        <v>5</v>
      </c>
      <c r="J685" s="45">
        <f t="shared" si="23"/>
        <v>80</v>
      </c>
      <c r="K685" s="45">
        <f t="shared" si="23"/>
        <v>58</v>
      </c>
      <c r="L685" s="45">
        <f t="shared" si="23"/>
        <v>4</v>
      </c>
      <c r="M685" s="45">
        <f t="shared" si="23"/>
        <v>26</v>
      </c>
      <c r="N685" s="45">
        <f t="shared" si="23"/>
        <v>19</v>
      </c>
      <c r="O685" s="45">
        <f t="shared" si="23"/>
        <v>32</v>
      </c>
      <c r="P685" s="45">
        <f t="shared" si="23"/>
        <v>2</v>
      </c>
      <c r="Q685" s="45">
        <f t="shared" si="23"/>
        <v>23</v>
      </c>
      <c r="R685" s="45">
        <f t="shared" si="23"/>
        <v>0</v>
      </c>
      <c r="S685" s="45">
        <f t="shared" si="23"/>
        <v>0</v>
      </c>
      <c r="T685" s="45">
        <f t="shared" si="23"/>
        <v>11</v>
      </c>
      <c r="U685" s="57"/>
    </row>
    <row r="686" spans="1:21" s="43" customFormat="1" ht="12.75" customHeight="1" hidden="1">
      <c r="A686" s="44"/>
      <c r="B686" s="36" t="s">
        <v>160</v>
      </c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57"/>
    </row>
    <row r="687" spans="1:21" s="43" customFormat="1" ht="12.75" customHeight="1" hidden="1">
      <c r="A687" s="39" t="s">
        <v>830</v>
      </c>
      <c r="B687" s="40" t="s">
        <v>161</v>
      </c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57"/>
    </row>
    <row r="688" spans="1:21" s="43" customFormat="1" ht="12.75" customHeight="1" hidden="1">
      <c r="A688" s="39" t="s">
        <v>831</v>
      </c>
      <c r="B688" s="40" t="s">
        <v>162</v>
      </c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57"/>
    </row>
    <row r="689" spans="1:21" s="43" customFormat="1" ht="12.75" customHeight="1" hidden="1">
      <c r="A689" s="39" t="s">
        <v>832</v>
      </c>
      <c r="B689" s="40" t="s">
        <v>163</v>
      </c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57"/>
    </row>
    <row r="690" spans="1:21" s="43" customFormat="1" ht="12.75" customHeight="1" hidden="1">
      <c r="A690" s="39" t="s">
        <v>833</v>
      </c>
      <c r="B690" s="40" t="s">
        <v>164</v>
      </c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57"/>
    </row>
    <row r="691" spans="1:21" s="43" customFormat="1" ht="12.75" customHeight="1" hidden="1">
      <c r="A691" s="39" t="s">
        <v>834</v>
      </c>
      <c r="B691" s="40" t="s">
        <v>165</v>
      </c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57"/>
    </row>
    <row r="692" spans="1:21" s="43" customFormat="1" ht="12.75" customHeight="1" hidden="1">
      <c r="A692" s="39" t="s">
        <v>835</v>
      </c>
      <c r="B692" s="40" t="s">
        <v>166</v>
      </c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57"/>
    </row>
    <row r="693" spans="1:21" s="43" customFormat="1" ht="12.75" customHeight="1" hidden="1">
      <c r="A693" s="39" t="s">
        <v>836</v>
      </c>
      <c r="B693" s="40" t="s">
        <v>167</v>
      </c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57"/>
    </row>
    <row r="694" spans="1:21" s="43" customFormat="1" ht="12.75" customHeight="1" hidden="1">
      <c r="A694" s="39" t="s">
        <v>837</v>
      </c>
      <c r="B694" s="40" t="s">
        <v>168</v>
      </c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57"/>
    </row>
    <row r="695" spans="1:21" s="43" customFormat="1" ht="12.75" customHeight="1" hidden="1">
      <c r="A695" s="39" t="s">
        <v>838</v>
      </c>
      <c r="B695" s="40" t="s">
        <v>169</v>
      </c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57"/>
    </row>
    <row r="696" spans="1:21" s="43" customFormat="1" ht="12.75" customHeight="1" hidden="1">
      <c r="A696" s="39" t="s">
        <v>839</v>
      </c>
      <c r="B696" s="40" t="s">
        <v>170</v>
      </c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57"/>
    </row>
    <row r="697" spans="1:21" s="43" customFormat="1" ht="12.75" customHeight="1" hidden="1">
      <c r="A697" s="39" t="s">
        <v>840</v>
      </c>
      <c r="B697" s="40" t="s">
        <v>171</v>
      </c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57"/>
    </row>
    <row r="698" spans="1:21" s="43" customFormat="1" ht="12.75" customHeight="1" hidden="1">
      <c r="A698" s="39" t="s">
        <v>841</v>
      </c>
      <c r="B698" s="40" t="s">
        <v>172</v>
      </c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57"/>
    </row>
    <row r="699" spans="1:21" s="43" customFormat="1" ht="12.75" customHeight="1" hidden="1">
      <c r="A699" s="39" t="s">
        <v>842</v>
      </c>
      <c r="B699" s="40" t="s">
        <v>173</v>
      </c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57"/>
    </row>
    <row r="700" spans="1:21" s="43" customFormat="1" ht="12.75" customHeight="1" hidden="1">
      <c r="A700" s="39" t="s">
        <v>843</v>
      </c>
      <c r="B700" s="40" t="s">
        <v>174</v>
      </c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57"/>
    </row>
    <row r="701" spans="1:21" s="43" customFormat="1" ht="12.75" customHeight="1" hidden="1">
      <c r="A701" s="39" t="s">
        <v>844</v>
      </c>
      <c r="B701" s="40" t="s">
        <v>175</v>
      </c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57"/>
    </row>
    <row r="702" spans="1:21" s="43" customFormat="1" ht="12.75" customHeight="1" hidden="1">
      <c r="A702" s="39" t="s">
        <v>845</v>
      </c>
      <c r="B702" s="40" t="s">
        <v>176</v>
      </c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57"/>
    </row>
    <row r="703" spans="1:21" s="43" customFormat="1" ht="12.75" customHeight="1" hidden="1">
      <c r="A703" s="39" t="s">
        <v>846</v>
      </c>
      <c r="B703" s="40" t="s">
        <v>177</v>
      </c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57"/>
    </row>
    <row r="704" spans="1:21" s="43" customFormat="1" ht="12.75" customHeight="1" hidden="1">
      <c r="A704" s="39" t="s">
        <v>847</v>
      </c>
      <c r="B704" s="40" t="s">
        <v>178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57"/>
    </row>
    <row r="705" spans="1:21" s="43" customFormat="1" ht="12.75" customHeight="1" hidden="1">
      <c r="A705" s="39" t="s">
        <v>848</v>
      </c>
      <c r="B705" s="40" t="s">
        <v>179</v>
      </c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57"/>
    </row>
    <row r="706" spans="1:21" s="43" customFormat="1" ht="12.75" customHeight="1" hidden="1">
      <c r="A706" s="39" t="s">
        <v>849</v>
      </c>
      <c r="B706" s="40" t="s">
        <v>180</v>
      </c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57"/>
    </row>
    <row r="707" spans="1:21" s="43" customFormat="1" ht="12.75" customHeight="1" hidden="1">
      <c r="A707" s="39" t="s">
        <v>850</v>
      </c>
      <c r="B707" s="40" t="s">
        <v>181</v>
      </c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57"/>
    </row>
    <row r="708" spans="1:21" s="43" customFormat="1" ht="12.75" customHeight="1" hidden="1">
      <c r="A708" s="39" t="s">
        <v>851</v>
      </c>
      <c r="B708" s="40" t="s">
        <v>182</v>
      </c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57"/>
    </row>
    <row r="709" spans="1:21" s="43" customFormat="1" ht="12.75" customHeight="1" hidden="1">
      <c r="A709" s="39" t="s">
        <v>852</v>
      </c>
      <c r="B709" s="40" t="s">
        <v>183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57"/>
    </row>
    <row r="710" spans="1:21" s="43" customFormat="1" ht="12.75" customHeight="1" hidden="1">
      <c r="A710" s="39"/>
      <c r="B710" s="40" t="s">
        <v>1211</v>
      </c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57"/>
    </row>
    <row r="711" spans="1:21" s="43" customFormat="1" ht="12.75" customHeight="1" hidden="1">
      <c r="A711" s="39"/>
      <c r="B711" s="40" t="s">
        <v>1212</v>
      </c>
      <c r="C711" s="45">
        <f>SUM(C687:C710)</f>
        <v>0</v>
      </c>
      <c r="D711" s="45">
        <f aca="true" t="shared" si="24" ref="D711:T711">SUM(D687:D710)</f>
        <v>0</v>
      </c>
      <c r="E711" s="45">
        <f t="shared" si="24"/>
        <v>0</v>
      </c>
      <c r="F711" s="45">
        <f t="shared" si="24"/>
        <v>0</v>
      </c>
      <c r="G711" s="45">
        <f t="shared" si="24"/>
        <v>0</v>
      </c>
      <c r="H711" s="45">
        <f t="shared" si="24"/>
        <v>0</v>
      </c>
      <c r="I711" s="45">
        <f t="shared" si="24"/>
        <v>0</v>
      </c>
      <c r="J711" s="45">
        <f t="shared" si="24"/>
        <v>0</v>
      </c>
      <c r="K711" s="45">
        <f t="shared" si="24"/>
        <v>0</v>
      </c>
      <c r="L711" s="45">
        <f t="shared" si="24"/>
        <v>0</v>
      </c>
      <c r="M711" s="45">
        <f t="shared" si="24"/>
        <v>0</v>
      </c>
      <c r="N711" s="45">
        <f t="shared" si="24"/>
        <v>0</v>
      </c>
      <c r="O711" s="45">
        <f t="shared" si="24"/>
        <v>0</v>
      </c>
      <c r="P711" s="45">
        <f t="shared" si="24"/>
        <v>0</v>
      </c>
      <c r="Q711" s="45">
        <f t="shared" si="24"/>
        <v>0</v>
      </c>
      <c r="R711" s="45">
        <f t="shared" si="24"/>
        <v>0</v>
      </c>
      <c r="S711" s="45">
        <f t="shared" si="24"/>
        <v>0</v>
      </c>
      <c r="T711" s="45">
        <f t="shared" si="24"/>
        <v>0</v>
      </c>
      <c r="U711" s="57"/>
    </row>
    <row r="712" spans="1:21" s="43" customFormat="1" ht="12.75" customHeight="1" hidden="1">
      <c r="A712" s="44"/>
      <c r="B712" s="36" t="s">
        <v>184</v>
      </c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57"/>
    </row>
    <row r="713" spans="1:21" s="43" customFormat="1" ht="12.75" customHeight="1" hidden="1">
      <c r="A713" s="39" t="s">
        <v>853</v>
      </c>
      <c r="B713" s="40" t="s">
        <v>185</v>
      </c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57"/>
    </row>
    <row r="714" spans="1:21" s="43" customFormat="1" ht="12.75" customHeight="1" hidden="1">
      <c r="A714" s="39" t="s">
        <v>854</v>
      </c>
      <c r="B714" s="40" t="s">
        <v>186</v>
      </c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57"/>
    </row>
    <row r="715" spans="1:21" s="43" customFormat="1" ht="12.75" customHeight="1" hidden="1">
      <c r="A715" s="39" t="s">
        <v>855</v>
      </c>
      <c r="B715" s="40" t="s">
        <v>187</v>
      </c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57"/>
    </row>
    <row r="716" spans="1:21" s="43" customFormat="1" ht="12.75" customHeight="1" hidden="1">
      <c r="A716" s="39" t="s">
        <v>856</v>
      </c>
      <c r="B716" s="40" t="s">
        <v>188</v>
      </c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57"/>
    </row>
    <row r="717" spans="1:21" s="43" customFormat="1" ht="12.75" customHeight="1" hidden="1">
      <c r="A717" s="39" t="s">
        <v>857</v>
      </c>
      <c r="B717" s="40" t="s">
        <v>189</v>
      </c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57"/>
    </row>
    <row r="718" spans="1:21" s="43" customFormat="1" ht="12.75" customHeight="1" hidden="1">
      <c r="A718" s="39" t="s">
        <v>858</v>
      </c>
      <c r="B718" s="40" t="s">
        <v>190</v>
      </c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57"/>
    </row>
    <row r="719" spans="1:21" s="43" customFormat="1" ht="12.75" customHeight="1" hidden="1">
      <c r="A719" s="39" t="s">
        <v>859</v>
      </c>
      <c r="B719" s="40" t="s">
        <v>191</v>
      </c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57"/>
    </row>
    <row r="720" spans="1:21" s="43" customFormat="1" ht="12.75" customHeight="1" hidden="1">
      <c r="A720" s="39" t="s">
        <v>860</v>
      </c>
      <c r="B720" s="40" t="s">
        <v>192</v>
      </c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57"/>
    </row>
    <row r="721" spans="1:21" s="43" customFormat="1" ht="12.75" customHeight="1" hidden="1">
      <c r="A721" s="39" t="s">
        <v>861</v>
      </c>
      <c r="B721" s="40" t="s">
        <v>193</v>
      </c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57"/>
    </row>
    <row r="722" spans="1:21" s="43" customFormat="1" ht="12.75" customHeight="1" hidden="1">
      <c r="A722" s="39" t="s">
        <v>862</v>
      </c>
      <c r="B722" s="40" t="s">
        <v>194</v>
      </c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57"/>
    </row>
    <row r="723" spans="1:21" s="43" customFormat="1" ht="12.75" customHeight="1" hidden="1">
      <c r="A723" s="39" t="s">
        <v>863</v>
      </c>
      <c r="B723" s="40" t="s">
        <v>195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57"/>
    </row>
    <row r="724" spans="1:21" s="43" customFormat="1" ht="12.75" customHeight="1" hidden="1">
      <c r="A724" s="39" t="s">
        <v>864</v>
      </c>
      <c r="B724" s="40" t="s">
        <v>196</v>
      </c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57"/>
    </row>
    <row r="725" spans="1:21" s="43" customFormat="1" ht="12.75" customHeight="1" hidden="1">
      <c r="A725" s="39" t="s">
        <v>865</v>
      </c>
      <c r="B725" s="40" t="s">
        <v>197</v>
      </c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57"/>
    </row>
    <row r="726" spans="1:21" s="43" customFormat="1" ht="12.75" customHeight="1" hidden="1">
      <c r="A726" s="39" t="s">
        <v>866</v>
      </c>
      <c r="B726" s="40" t="s">
        <v>198</v>
      </c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57"/>
    </row>
    <row r="727" spans="1:21" s="43" customFormat="1" ht="12.75" customHeight="1" hidden="1">
      <c r="A727" s="39" t="s">
        <v>867</v>
      </c>
      <c r="B727" s="40" t="s">
        <v>199</v>
      </c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57"/>
    </row>
    <row r="728" spans="1:21" s="43" customFormat="1" ht="12.75" customHeight="1" hidden="1">
      <c r="A728" s="39"/>
      <c r="B728" s="40" t="s">
        <v>1211</v>
      </c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57"/>
    </row>
    <row r="729" spans="1:21" s="43" customFormat="1" ht="12.75" customHeight="1" hidden="1">
      <c r="A729" s="39"/>
      <c r="B729" s="40" t="s">
        <v>1212</v>
      </c>
      <c r="C729" s="45">
        <f>SUM(C713:C728)</f>
        <v>0</v>
      </c>
      <c r="D729" s="45">
        <f aca="true" t="shared" si="25" ref="D729:T729">SUM(D713:D728)</f>
        <v>0</v>
      </c>
      <c r="E729" s="45">
        <f t="shared" si="25"/>
        <v>0</v>
      </c>
      <c r="F729" s="45">
        <f t="shared" si="25"/>
        <v>0</v>
      </c>
      <c r="G729" s="45">
        <f t="shared" si="25"/>
        <v>0</v>
      </c>
      <c r="H729" s="45">
        <f t="shared" si="25"/>
        <v>0</v>
      </c>
      <c r="I729" s="45">
        <f t="shared" si="25"/>
        <v>0</v>
      </c>
      <c r="J729" s="45">
        <f t="shared" si="25"/>
        <v>0</v>
      </c>
      <c r="K729" s="45">
        <f t="shared" si="25"/>
        <v>0</v>
      </c>
      <c r="L729" s="45">
        <f t="shared" si="25"/>
        <v>0</v>
      </c>
      <c r="M729" s="45">
        <f t="shared" si="25"/>
        <v>0</v>
      </c>
      <c r="N729" s="45">
        <f t="shared" si="25"/>
        <v>0</v>
      </c>
      <c r="O729" s="45">
        <f t="shared" si="25"/>
        <v>0</v>
      </c>
      <c r="P729" s="45">
        <f t="shared" si="25"/>
        <v>0</v>
      </c>
      <c r="Q729" s="45">
        <f t="shared" si="25"/>
        <v>0</v>
      </c>
      <c r="R729" s="45">
        <f t="shared" si="25"/>
        <v>0</v>
      </c>
      <c r="S729" s="45">
        <f t="shared" si="25"/>
        <v>0</v>
      </c>
      <c r="T729" s="45">
        <f t="shared" si="25"/>
        <v>0</v>
      </c>
      <c r="U729" s="57"/>
    </row>
    <row r="730" spans="1:21" s="43" customFormat="1" ht="12.75" customHeight="1" hidden="1">
      <c r="A730" s="44"/>
      <c r="B730" s="36" t="s">
        <v>200</v>
      </c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57"/>
    </row>
    <row r="731" spans="1:21" s="43" customFormat="1" ht="12.75" customHeight="1" hidden="1">
      <c r="A731" s="39" t="s">
        <v>868</v>
      </c>
      <c r="B731" s="40" t="s">
        <v>201</v>
      </c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57"/>
    </row>
    <row r="732" spans="1:21" s="43" customFormat="1" ht="12.75" customHeight="1" hidden="1">
      <c r="A732" s="39" t="s">
        <v>869</v>
      </c>
      <c r="B732" s="40" t="s">
        <v>202</v>
      </c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57"/>
    </row>
    <row r="733" spans="1:21" s="43" customFormat="1" ht="12.75" customHeight="1" hidden="1">
      <c r="A733" s="39" t="s">
        <v>870</v>
      </c>
      <c r="B733" s="40" t="s">
        <v>203</v>
      </c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57"/>
    </row>
    <row r="734" spans="1:21" s="43" customFormat="1" ht="12.75" customHeight="1" hidden="1">
      <c r="A734" s="39" t="s">
        <v>871</v>
      </c>
      <c r="B734" s="40" t="s">
        <v>204</v>
      </c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57"/>
    </row>
    <row r="735" spans="1:21" s="43" customFormat="1" ht="12.75" customHeight="1" hidden="1">
      <c r="A735" s="39" t="s">
        <v>872</v>
      </c>
      <c r="B735" s="40" t="s">
        <v>205</v>
      </c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57"/>
    </row>
    <row r="736" spans="1:21" s="43" customFormat="1" ht="12.75" customHeight="1" hidden="1">
      <c r="A736" s="39" t="s">
        <v>873</v>
      </c>
      <c r="B736" s="40" t="s">
        <v>206</v>
      </c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57"/>
    </row>
    <row r="737" spans="1:21" s="43" customFormat="1" ht="12.75" customHeight="1" hidden="1">
      <c r="A737" s="39" t="s">
        <v>874</v>
      </c>
      <c r="B737" s="40" t="s">
        <v>207</v>
      </c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57"/>
    </row>
    <row r="738" spans="1:21" s="43" customFormat="1" ht="12.75" customHeight="1" hidden="1">
      <c r="A738" s="39" t="s">
        <v>875</v>
      </c>
      <c r="B738" s="40" t="s">
        <v>208</v>
      </c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57"/>
    </row>
    <row r="739" spans="1:21" s="43" customFormat="1" ht="12.75" customHeight="1" hidden="1">
      <c r="A739" s="39" t="s">
        <v>876</v>
      </c>
      <c r="B739" s="40" t="s">
        <v>209</v>
      </c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57"/>
    </row>
    <row r="740" spans="1:21" s="43" customFormat="1" ht="12.75" customHeight="1" hidden="1">
      <c r="A740" s="39" t="s">
        <v>877</v>
      </c>
      <c r="B740" s="40" t="s">
        <v>210</v>
      </c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57"/>
    </row>
    <row r="741" spans="1:21" s="43" customFormat="1" ht="12.75" customHeight="1" hidden="1">
      <c r="A741" s="39" t="s">
        <v>878</v>
      </c>
      <c r="B741" s="40" t="s">
        <v>211</v>
      </c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57"/>
    </row>
    <row r="742" spans="1:21" s="43" customFormat="1" ht="12.75" customHeight="1" hidden="1">
      <c r="A742" s="39" t="s">
        <v>879</v>
      </c>
      <c r="B742" s="40" t="s">
        <v>212</v>
      </c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57"/>
    </row>
    <row r="743" spans="1:21" s="43" customFormat="1" ht="12.75" customHeight="1" hidden="1">
      <c r="A743" s="39" t="s">
        <v>880</v>
      </c>
      <c r="B743" s="40" t="s">
        <v>213</v>
      </c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57"/>
    </row>
    <row r="744" spans="1:21" s="43" customFormat="1" ht="12.75" customHeight="1" hidden="1">
      <c r="A744" s="39" t="s">
        <v>881</v>
      </c>
      <c r="B744" s="40" t="s">
        <v>214</v>
      </c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57"/>
    </row>
    <row r="745" spans="1:21" s="43" customFormat="1" ht="12.75" customHeight="1" hidden="1">
      <c r="A745" s="39" t="s">
        <v>882</v>
      </c>
      <c r="B745" s="40" t="s">
        <v>215</v>
      </c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57"/>
    </row>
    <row r="746" spans="1:21" s="43" customFormat="1" ht="12.75" customHeight="1" hidden="1">
      <c r="A746" s="39" t="s">
        <v>883</v>
      </c>
      <c r="B746" s="40" t="s">
        <v>216</v>
      </c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57"/>
    </row>
    <row r="747" spans="1:21" s="43" customFormat="1" ht="12.75" customHeight="1" hidden="1">
      <c r="A747" s="39" t="s">
        <v>884</v>
      </c>
      <c r="B747" s="40" t="s">
        <v>217</v>
      </c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57"/>
    </row>
    <row r="748" spans="1:21" s="43" customFormat="1" ht="12.75" customHeight="1" hidden="1">
      <c r="A748" s="39" t="s">
        <v>885</v>
      </c>
      <c r="B748" s="40" t="s">
        <v>218</v>
      </c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57"/>
    </row>
    <row r="749" spans="1:21" s="43" customFormat="1" ht="12.75" customHeight="1" hidden="1">
      <c r="A749" s="39" t="s">
        <v>886</v>
      </c>
      <c r="B749" s="40" t="s">
        <v>219</v>
      </c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57"/>
    </row>
    <row r="750" spans="1:21" s="43" customFormat="1" ht="12.75" customHeight="1" hidden="1">
      <c r="A750" s="39" t="s">
        <v>887</v>
      </c>
      <c r="B750" s="40" t="s">
        <v>220</v>
      </c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57"/>
    </row>
    <row r="751" spans="1:21" s="43" customFormat="1" ht="12.75" customHeight="1" hidden="1">
      <c r="A751" s="39" t="s">
        <v>888</v>
      </c>
      <c r="B751" s="40" t="s">
        <v>221</v>
      </c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57"/>
    </row>
    <row r="752" spans="1:21" s="43" customFormat="1" ht="12.75" customHeight="1" hidden="1">
      <c r="A752" s="39" t="s">
        <v>889</v>
      </c>
      <c r="B752" s="40" t="s">
        <v>222</v>
      </c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57"/>
    </row>
    <row r="753" spans="1:21" s="43" customFormat="1" ht="12.75" customHeight="1" hidden="1">
      <c r="A753" s="39" t="s">
        <v>890</v>
      </c>
      <c r="B753" s="40" t="s">
        <v>223</v>
      </c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57"/>
    </row>
    <row r="754" spans="1:21" s="43" customFormat="1" ht="12.75" customHeight="1" hidden="1">
      <c r="A754" s="39" t="s">
        <v>891</v>
      </c>
      <c r="B754" s="40" t="s">
        <v>224</v>
      </c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57"/>
    </row>
    <row r="755" spans="1:21" s="43" customFormat="1" ht="12.75" customHeight="1" hidden="1">
      <c r="A755" s="39"/>
      <c r="B755" s="40" t="s">
        <v>1211</v>
      </c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57"/>
    </row>
    <row r="756" spans="1:21" s="43" customFormat="1" ht="12.75" customHeight="1" hidden="1">
      <c r="A756" s="39"/>
      <c r="B756" s="40" t="s">
        <v>1212</v>
      </c>
      <c r="C756" s="45">
        <f aca="true" t="shared" si="26" ref="C756:T756">SUM(C731:C755)</f>
        <v>0</v>
      </c>
      <c r="D756" s="45">
        <f t="shared" si="26"/>
        <v>0</v>
      </c>
      <c r="E756" s="45">
        <f t="shared" si="26"/>
        <v>0</v>
      </c>
      <c r="F756" s="45">
        <f t="shared" si="26"/>
        <v>0</v>
      </c>
      <c r="G756" s="45">
        <f t="shared" si="26"/>
        <v>0</v>
      </c>
      <c r="H756" s="45">
        <f t="shared" si="26"/>
        <v>0</v>
      </c>
      <c r="I756" s="45">
        <f t="shared" si="26"/>
        <v>0</v>
      </c>
      <c r="J756" s="45">
        <f t="shared" si="26"/>
        <v>0</v>
      </c>
      <c r="K756" s="45">
        <f t="shared" si="26"/>
        <v>0</v>
      </c>
      <c r="L756" s="45">
        <f t="shared" si="26"/>
        <v>0</v>
      </c>
      <c r="M756" s="45">
        <f t="shared" si="26"/>
        <v>0</v>
      </c>
      <c r="N756" s="45">
        <f t="shared" si="26"/>
        <v>0</v>
      </c>
      <c r="O756" s="45">
        <f t="shared" si="26"/>
        <v>0</v>
      </c>
      <c r="P756" s="45">
        <f t="shared" si="26"/>
        <v>0</v>
      </c>
      <c r="Q756" s="45">
        <f t="shared" si="26"/>
        <v>0</v>
      </c>
      <c r="R756" s="45">
        <f t="shared" si="26"/>
        <v>0</v>
      </c>
      <c r="S756" s="45">
        <f t="shared" si="26"/>
        <v>0</v>
      </c>
      <c r="T756" s="45">
        <f t="shared" si="26"/>
        <v>0</v>
      </c>
      <c r="U756" s="57"/>
    </row>
    <row r="757" spans="1:21" s="48" customFormat="1" ht="12.75" customHeight="1">
      <c r="A757" s="58"/>
      <c r="B757" s="46" t="s">
        <v>225</v>
      </c>
      <c r="C757" s="47">
        <f aca="true" t="shared" si="27" ref="C757:T757">SUM(C34,C69,C89,C138,C196,C224,C240,C271,C291,C322,C348,C383,C415,C428,C435,C462,C498,C532,C553,C576,C596,C636,C661,C685,C711,C729,C756)</f>
        <v>6</v>
      </c>
      <c r="D757" s="47">
        <f t="shared" si="27"/>
        <v>186</v>
      </c>
      <c r="E757" s="47">
        <f t="shared" si="27"/>
        <v>8</v>
      </c>
      <c r="F757" s="47">
        <f t="shared" si="27"/>
        <v>20</v>
      </c>
      <c r="G757" s="47">
        <f t="shared" si="27"/>
        <v>3</v>
      </c>
      <c r="H757" s="47">
        <f t="shared" si="27"/>
        <v>161</v>
      </c>
      <c r="I757" s="47">
        <f t="shared" si="27"/>
        <v>5</v>
      </c>
      <c r="J757" s="47">
        <f t="shared" si="27"/>
        <v>80</v>
      </c>
      <c r="K757" s="47">
        <f t="shared" si="27"/>
        <v>58</v>
      </c>
      <c r="L757" s="47">
        <f t="shared" si="27"/>
        <v>4</v>
      </c>
      <c r="M757" s="47">
        <f t="shared" si="27"/>
        <v>26</v>
      </c>
      <c r="N757" s="47">
        <f t="shared" si="27"/>
        <v>19</v>
      </c>
      <c r="O757" s="47">
        <f t="shared" si="27"/>
        <v>32</v>
      </c>
      <c r="P757" s="47">
        <f t="shared" si="27"/>
        <v>2</v>
      </c>
      <c r="Q757" s="47">
        <f t="shared" si="27"/>
        <v>23</v>
      </c>
      <c r="R757" s="47">
        <f t="shared" si="27"/>
        <v>0</v>
      </c>
      <c r="S757" s="47">
        <f t="shared" si="27"/>
        <v>0</v>
      </c>
      <c r="T757" s="47">
        <f t="shared" si="27"/>
        <v>11</v>
      </c>
      <c r="U757" s="59"/>
    </row>
    <row r="758" spans="1:20" s="38" customFormat="1" ht="6.75" customHeight="1">
      <c r="A758" s="49"/>
      <c r="B758" s="50"/>
      <c r="C758" s="51"/>
      <c r="D758" s="52"/>
      <c r="E758" s="52"/>
      <c r="F758" s="52"/>
      <c r="G758" s="52"/>
      <c r="H758" s="52"/>
      <c r="I758" s="52"/>
      <c r="J758" s="52"/>
      <c r="K758" s="52"/>
      <c r="L758" s="53"/>
      <c r="M758" s="52"/>
      <c r="N758" s="52"/>
      <c r="O758" s="52"/>
      <c r="P758" s="52"/>
      <c r="Q758" s="52"/>
      <c r="R758" s="52"/>
      <c r="S758" s="52"/>
      <c r="T758" s="52"/>
    </row>
    <row r="759" s="54" customFormat="1" ht="15.75" customHeight="1"/>
    <row r="760" s="54" customFormat="1" ht="12.75"/>
    <row r="761" s="54" customFormat="1" ht="12.75"/>
    <row r="762" s="54" customFormat="1" ht="12.75"/>
    <row r="763" s="54" customFormat="1" ht="15" customHeight="1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</sheetData>
  <sheetProtection/>
  <mergeCells count="26">
    <mergeCell ref="K4:P4"/>
    <mergeCell ref="C2:C6"/>
    <mergeCell ref="S2:S6"/>
    <mergeCell ref="T2:T6"/>
    <mergeCell ref="D3:D6"/>
    <mergeCell ref="E3:E6"/>
    <mergeCell ref="H3:H6"/>
    <mergeCell ref="D2:E2"/>
    <mergeCell ref="B1:T1"/>
    <mergeCell ref="J3:R3"/>
    <mergeCell ref="H2:R2"/>
    <mergeCell ref="I3:I6"/>
    <mergeCell ref="F4:F6"/>
    <mergeCell ref="G4:G6"/>
    <mergeCell ref="J4:J6"/>
    <mergeCell ref="F2:G3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 alignWithMargins="0">
    <oddFooter>&amp;L6F135276&amp;CФорма № 23, Підрозділ: Апеляційний суд Хмельницької області,
 Початок періоду: 01.01.2015, Кінець періоду: 31.12.2015&amp;R____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2015-12-11T11:08:49Z</cp:lastPrinted>
  <dcterms:created xsi:type="dcterms:W3CDTF">2015-09-09T11:47:52Z</dcterms:created>
  <dcterms:modified xsi:type="dcterms:W3CDTF">2016-01-27T10:48:03Z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23_00792_4.2015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E928F258</vt:lpwstr>
  </property>
  <property fmtid="{D5CDD505-2E9C-101B-9397-08002B2CF9AE}" pid="9" name="Підрозділ">
    <vt:lpwstr>Апеляційний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359A0A5C</vt:lpwstr>
  </property>
  <property fmtid="{D5CDD505-2E9C-101B-9397-08002B2CF9AE}" pid="16" name="Версія БД">
    <vt:lpwstr>3.14.0.500</vt:lpwstr>
  </property>
</Properties>
</file>